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gsccr-my.sharepoint.com/personal/msanchez_dgsc_go_cr/Documents/2024/DIRECTORIO INTERNO/"/>
    </mc:Choice>
  </mc:AlternateContent>
  <xr:revisionPtr revIDLastSave="23" documentId="8_{9A44FDC7-1578-4A5A-B61A-F27D818C6888}" xr6:coauthVersionLast="47" xr6:coauthVersionMax="47" xr10:uidLastSave="{A7FA5F86-6E06-4742-A57A-00010AAD1B13}"/>
  <bookViews>
    <workbookView xWindow="-110" yWindow="-110" windowWidth="19420" windowHeight="10300" tabRatio="601" firstSheet="2" activeTab="2" xr2:uid="{00000000-000D-0000-FFFF-FFFF00000000}"/>
  </bookViews>
  <sheets>
    <sheet name="Cantidad Puestos DGSC" sheetId="1" r:id="rId1"/>
    <sheet name="Informacion de Vacantes" sheetId="2" r:id="rId2"/>
    <sheet name="Directorio Interno DGSC" sheetId="4" r:id="rId3"/>
  </sheets>
  <definedNames>
    <definedName name="BuiltIn_Database">#REF!</definedName>
    <definedName name="BuiltIn_Print_Area">#REF!</definedName>
    <definedName name="BuiltIn_Print_Area___0">#REF!</definedName>
    <definedName name="BuiltIn_Print_Area___0___0">#REF!</definedName>
    <definedName name="BuiltIn_Print_Area___0___0___0">#REF!</definedName>
    <definedName name="genero">#REF!</definedName>
    <definedName name="generoaa">#REF!</definedName>
    <definedName name="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2" l="1"/>
  <c r="G20" i="2" l="1"/>
  <c r="G18" i="2"/>
  <c r="G17" i="2"/>
  <c r="G8" i="2"/>
  <c r="G9" i="2"/>
  <c r="G23" i="2"/>
  <c r="G15" i="2"/>
  <c r="B8" i="1" l="1"/>
</calcChain>
</file>

<file path=xl/sharedStrings.xml><?xml version="1.0" encoding="utf-8"?>
<sst xmlns="http://schemas.openxmlformats.org/spreadsheetml/2006/main" count="521" uniqueCount="309">
  <si>
    <t>Total Puestos Ocupados</t>
  </si>
  <si>
    <t>Total Puestos Vacantes</t>
  </si>
  <si>
    <t>DETALLE</t>
  </si>
  <si>
    <t>CANTIDAD</t>
  </si>
  <si>
    <t>DETALLE DE PUESTOS VACANTES DE LA DIRECCION GENERAL DEL SERVICIO CIVIL</t>
  </si>
  <si>
    <t>CLASE DEL PUESTO</t>
  </si>
  <si>
    <t xml:space="preserve">N° PUESTO </t>
  </si>
  <si>
    <t xml:space="preserve">CODIGO PRESUPUESTARIO </t>
  </si>
  <si>
    <t>COMPONENTES DEL PUESTO</t>
  </si>
  <si>
    <t>SALARIO BASE</t>
  </si>
  <si>
    <t>ANUALES</t>
  </si>
  <si>
    <t>PROHIBICION</t>
  </si>
  <si>
    <t>DEDICACION EXCLUSIVA</t>
  </si>
  <si>
    <t>CARRERA PROFESIONAL</t>
  </si>
  <si>
    <t>001213</t>
  </si>
  <si>
    <t>DIRECCION GENERAL</t>
  </si>
  <si>
    <t>RUTH PIEDRA MARÍN</t>
  </si>
  <si>
    <t>YAZMÍN GARCÍA VILLALOBOS</t>
  </si>
  <si>
    <t>KARLA SÁNCHEZ VARGAS</t>
  </si>
  <si>
    <t xml:space="preserve">JUAN PABLO BARRIENTOS JIMÉNEZ </t>
  </si>
  <si>
    <t>MAUREN SEGURA SOTO</t>
  </si>
  <si>
    <t/>
  </si>
  <si>
    <t>SUBDIRECCION GENERAL</t>
  </si>
  <si>
    <t>Subdirector de Servicio Civil</t>
  </si>
  <si>
    <t>KARLA CARRANZA LÓPEZ</t>
  </si>
  <si>
    <t>ANDREA CECILIA BRENES ROJAS</t>
  </si>
  <si>
    <t>JORGE VARGAS QUIRÓS</t>
  </si>
  <si>
    <t>001194</t>
  </si>
  <si>
    <t>MARÍA GABRIELA SÁNCHEZ OBANDO</t>
  </si>
  <si>
    <t>MARIANELLA GUARDIOLA LEIVA</t>
  </si>
  <si>
    <t>JENNIFER CALVO MATAMOROS</t>
  </si>
  <si>
    <t>UNIDAD DE INVESTIGACIÓN Y DESARROLLO</t>
  </si>
  <si>
    <t>MARISOL CHAVES VEGA</t>
  </si>
  <si>
    <t xml:space="preserve">ARNOLDO ZAMBRANO MADRIGAL </t>
  </si>
  <si>
    <t>ANA JULIA SÁNCHEZ ZÚÑIGA</t>
  </si>
  <si>
    <t>ÓSCAR BRAVO SEGURA</t>
  </si>
  <si>
    <t>001209</t>
  </si>
  <si>
    <t>JENNY CHAVES ABARCA</t>
  </si>
  <si>
    <t>KARLA CAMPOS ÁLVAREZ</t>
  </si>
  <si>
    <t>LUIS CARLOS MURILLO UGALDE</t>
  </si>
  <si>
    <t>001202</t>
  </si>
  <si>
    <t>MAURICIO ROJAS ALFARO</t>
  </si>
  <si>
    <t xml:space="preserve">VANESSA GONZÁLEZ MEZA </t>
  </si>
  <si>
    <t>001138</t>
  </si>
  <si>
    <t xml:space="preserve">CARLOS BRICEÑO VILLEGAS </t>
  </si>
  <si>
    <t>001278</t>
  </si>
  <si>
    <t>RECLUTAMIENTO Y POSTULACIÓN DE CANDIDATOS DOCENTES</t>
  </si>
  <si>
    <t>ERICKA BOLAÑOS ALFARO</t>
  </si>
  <si>
    <t>SAUGHIN CHAN MEZA</t>
  </si>
  <si>
    <t>ADMINISTRACIÓN DE CONCURSOS DOCENTES</t>
  </si>
  <si>
    <t>001261</t>
  </si>
  <si>
    <t>PATRICIA SOTO AGÜERO</t>
  </si>
  <si>
    <t>ANA PATRICIA CALVO TOSSI</t>
  </si>
  <si>
    <t>001191</t>
  </si>
  <si>
    <t xml:space="preserve">MARTA EMELINA GAMBOA MORA </t>
  </si>
  <si>
    <t>OFICINAS  DE SERVICIO CIVIL</t>
  </si>
  <si>
    <t>ALEXANDRA VARGAS LÓPEZ</t>
  </si>
  <si>
    <t>OFICINA DE SERVICIO CIVIL- ADMINISTRACIÓN Y GOBIERNO</t>
  </si>
  <si>
    <t>ROSA ISELA LEÓN PORRAS</t>
  </si>
  <si>
    <t>OFICINA DE SERVICIO CIVIL - INFRAESTRUCTURA Y TRANSPORTES</t>
  </si>
  <si>
    <t>027871</t>
  </si>
  <si>
    <t>LIGIA LEIVA CERDAS</t>
  </si>
  <si>
    <t>MARÍA CELINA RAUDES GARCÍA</t>
  </si>
  <si>
    <t>AMY GINNETTE ACÓN SÁNCHEZ</t>
  </si>
  <si>
    <t>UNIDAD DE ADMINISTRACIÓN DE CONCURSOS</t>
  </si>
  <si>
    <t>038031</t>
  </si>
  <si>
    <t>TANNIA LUCIA HIDALGO SOLANO</t>
  </si>
  <si>
    <t>MARÍA CECILIA LINDO MARÍN</t>
  </si>
  <si>
    <t>VIVIAN HERNÁNDEZ ROMÁN</t>
  </si>
  <si>
    <t>KIMBERLY PUERTAS GONZÁLEZ</t>
  </si>
  <si>
    <t>SHIRLEY CHAVES CHAVARRÍA</t>
  </si>
  <si>
    <t>FERNANDO GALEANO ARAGÓN</t>
  </si>
  <si>
    <t>LIRIA PÉREZ BARRANTES</t>
  </si>
  <si>
    <t>LUIS FERNANDO CHACÓN ROJAS</t>
  </si>
  <si>
    <t>001260</t>
  </si>
  <si>
    <t>ORGANIZACIÓN DEL TRABAJO</t>
  </si>
  <si>
    <t>YOLANDA CAMPOS ARCE</t>
  </si>
  <si>
    <t>SHIRLEY MORALES ROJAS</t>
  </si>
  <si>
    <t>COMPENSACIONES</t>
  </si>
  <si>
    <t>KARINA SOLÍS VILLALOBOS</t>
  </si>
  <si>
    <t>CARLOS DÍAZ MELÉNDEZ</t>
  </si>
  <si>
    <t>MARÍA DEL CARMEN PORRAS MONGE</t>
  </si>
  <si>
    <t>ANNIA CASTRO NAVARRO</t>
  </si>
  <si>
    <t>LUIS GUILLERMO SALAZAR CALDERÓN</t>
  </si>
  <si>
    <t>012375</t>
  </si>
  <si>
    <t>ANA GRETTEL RODRÍGUEZ CASTRILLO</t>
  </si>
  <si>
    <t>IRENE ROMÁN FUENTES</t>
  </si>
  <si>
    <t>CALEB SEGURA MESÉN</t>
  </si>
  <si>
    <t xml:space="preserve">MAURICIO CALVO UMAÑA </t>
  </si>
  <si>
    <t>ROBERTO CHAVARRÍA ARRONIS</t>
  </si>
  <si>
    <t xml:space="preserve">ULISES ABARCA SOLANO </t>
  </si>
  <si>
    <t>JACQUELINE PEÑA MORA</t>
  </si>
  <si>
    <t>MARCELA MATARRITA SABORÍO</t>
  </si>
  <si>
    <t>ANA YANCI BARRANTES BRENES</t>
  </si>
  <si>
    <t>PATRICIA ZÚÑIGA HERNÁNDEZ</t>
  </si>
  <si>
    <t xml:space="preserve">NOLBERTA SUNNY MENDEZ MENDEZ </t>
  </si>
  <si>
    <t xml:space="preserve">KARLA CAMACHO SÁENZ </t>
  </si>
  <si>
    <t>ANGIE RAQUEL BADILLA ARAYA</t>
  </si>
  <si>
    <t>LIZZETT MENDOZA VADO</t>
  </si>
  <si>
    <t>DAVID CAMPOS CALDERON</t>
  </si>
  <si>
    <t>ARIEL AGUILAR OROZCO</t>
  </si>
  <si>
    <t>PAULA BEATRIZ OLIVARES FERRETO</t>
  </si>
  <si>
    <t>MICHAEL PORRAS VALVERDE</t>
  </si>
  <si>
    <t>KAREN ROJAS VILLALOBOS</t>
  </si>
  <si>
    <t>EDITH FONSECA SANDOVAL</t>
  </si>
  <si>
    <t>IRIS MELANY LANDAVERDE RECINOS</t>
  </si>
  <si>
    <t>ROXANA CORDERO ARCE</t>
  </si>
  <si>
    <t>COORDINACION OFICINAS SERVICIO CIVIL</t>
  </si>
  <si>
    <t>JOSE PRENDAS ZAMORA</t>
  </si>
  <si>
    <t>ÁREA AUDITORIA DE LA GESTIÓN DE RECURSOS HUMANOS</t>
  </si>
  <si>
    <t>ÁREA DE CARRERA DOCENTE</t>
  </si>
  <si>
    <t>ÁREA DE GESTIÓN DE RECURSOS HUMANOS</t>
  </si>
  <si>
    <t>ÁREA DE RECLUTAMIENTO Y SELECCIÓN DE PERSONAL</t>
  </si>
  <si>
    <t>ÁREA ADMINISTRACIÓN DE SERVICIOS INSTITUCIONALES</t>
  </si>
  <si>
    <t>ÁREA DE ORGANIZACIÓN DEL TRABAJO Y COMPENSACIONES</t>
  </si>
  <si>
    <t>CARLOS RODOLFO SEGURA ROJAS</t>
  </si>
  <si>
    <t>SECRETARIO DE SERVICIO CIVIL 1</t>
  </si>
  <si>
    <t>TECNICO DE SERVICIO CIVIL 3</t>
  </si>
  <si>
    <t>PROFESIONAL JEFE DE SERVICIO CIVIL 2</t>
  </si>
  <si>
    <t>GERENTE DE SERVICIO CIVIL 1</t>
  </si>
  <si>
    <t xml:space="preserve">CYNTHIA ARAICA ACUÑA </t>
  </si>
  <si>
    <t>SERGIO RIVERA COTO</t>
  </si>
  <si>
    <t>MARIA CRISTINA RANGEL CONTRERAS</t>
  </si>
  <si>
    <t>ANDREA ALVARADO MADRIZ</t>
  </si>
  <si>
    <t>ANDREA MATA TAMES</t>
  </si>
  <si>
    <t>SILVIA FLORES CONTRERAS</t>
  </si>
  <si>
    <t>IRENE RUIZ ALTAMIRANO</t>
  </si>
  <si>
    <t>ANDREA VARGAS VENEGAS</t>
  </si>
  <si>
    <t>Total Puestos autorizados Año 2022</t>
  </si>
  <si>
    <t>FRANCISCO CHANG VARGAS</t>
  </si>
  <si>
    <t>BERNAL ROBLES ROBLES</t>
  </si>
  <si>
    <t>MARCO VINICIO ROJAS SOTO</t>
  </si>
  <si>
    <t>GRETTEL PIEDRA NAVARRO</t>
  </si>
  <si>
    <t>PROFESIONAL DE SERVICIO CIVIL 1-B</t>
  </si>
  <si>
    <t>CARLOS EDUARDO CALVO COTO</t>
  </si>
  <si>
    <t>FRANCISCO JAVIER ARAYA MONTOYA</t>
  </si>
  <si>
    <t>OFICINA DE SERVICIO CIVIL- TRABAJO, AGROPECUARIO Y AMBIENTE</t>
  </si>
  <si>
    <t>MARIPAZ CHINCHILLA BADILLA</t>
  </si>
  <si>
    <t>CRISTIAN SOTO ARIAS</t>
  </si>
  <si>
    <t>JOSE BLASS PASCUAS</t>
  </si>
  <si>
    <t>ANDREA GRANADOS SOTO</t>
  </si>
  <si>
    <t>PROFESIONAL DE INFORMATICA 1-C</t>
  </si>
  <si>
    <t>217-862-01-03-0001</t>
  </si>
  <si>
    <t>217-862-01-03-0005</t>
  </si>
  <si>
    <t>217-862-01-03-0002</t>
  </si>
  <si>
    <t>217-862-01-03-0003</t>
  </si>
  <si>
    <t>217-862-01-02-0001</t>
  </si>
  <si>
    <t>217-862-01-03-0007</t>
  </si>
  <si>
    <t>217-862-01-02-0002</t>
  </si>
  <si>
    <t>217-862-01-01-0001</t>
  </si>
  <si>
    <t>LUIS SEGURA SEGURA (Coordinador Técnico)</t>
  </si>
  <si>
    <t>SERGIO SERRANO VARGAS</t>
  </si>
  <si>
    <t>ALEJANDRO JAVIER VARGAS CERDAS</t>
  </si>
  <si>
    <t>217-MINISTERIO DE PLANIFICACION NACIONAL Y POLITICA ECONOMICA</t>
  </si>
  <si>
    <t>862-DIRECCION GENERAL DEL SERVICIO CIVIL</t>
  </si>
  <si>
    <t xml:space="preserve">CANTIDAD DE PUESTOS </t>
  </si>
  <si>
    <t>PROFESIONAL DE INFORMATICA 1-B</t>
  </si>
  <si>
    <t xml:space="preserve">GRACE MARÍA MOLINA SALAZAR </t>
  </si>
  <si>
    <t>201-024-01-03-0005</t>
  </si>
  <si>
    <t>A</t>
  </si>
  <si>
    <t>TECNICO EN INFORMATICA 2</t>
  </si>
  <si>
    <t>RAQUEL ARIANA BARRIOS SANDÍ</t>
  </si>
  <si>
    <t>AL 01 Abril DEL 2024</t>
  </si>
  <si>
    <t>AL 01 DE ABRIL DEL 2024</t>
  </si>
  <si>
    <t xml:space="preserve">DIRECTORIO INTERNO </t>
  </si>
  <si>
    <t>DIRECCIÓN GENERAL DE SERVICIO CIVIL</t>
  </si>
  <si>
    <t>Nombre de las personas funcionarias</t>
  </si>
  <si>
    <t>Extensión</t>
  </si>
  <si>
    <t>Director General</t>
  </si>
  <si>
    <t>Secretaria</t>
  </si>
  <si>
    <t>Ocupación</t>
  </si>
  <si>
    <t>Jefa de Despacho</t>
  </si>
  <si>
    <t>Encargada de Prensa y Comunicación Institucional</t>
  </si>
  <si>
    <t>Diseñador Gráfico</t>
  </si>
  <si>
    <t xml:space="preserve">Encargada de Cooperación Internacional </t>
  </si>
  <si>
    <t>Asesor</t>
  </si>
  <si>
    <r>
      <t>GUISELLE SEGURA SÁNCHEZ</t>
    </r>
    <r>
      <rPr>
        <sz val="14"/>
        <color rgb="FFFF0000"/>
        <rFont val="Calibri"/>
        <family val="2"/>
        <scheme val="minor"/>
      </rPr>
      <t xml:space="preserve"> </t>
    </r>
  </si>
  <si>
    <t>Profesional</t>
  </si>
  <si>
    <t>Oficinista</t>
  </si>
  <si>
    <t>Jefatura</t>
  </si>
  <si>
    <t>Soporte técnico</t>
  </si>
  <si>
    <t>Contralora de Servicios</t>
  </si>
  <si>
    <t>Directora</t>
  </si>
  <si>
    <t>Técnico</t>
  </si>
  <si>
    <t>Pendiente</t>
  </si>
  <si>
    <t>Jefe de Unidad</t>
  </si>
  <si>
    <t>Director (recargo)</t>
  </si>
  <si>
    <t>Jefe de Unidad (recargo)</t>
  </si>
  <si>
    <t>Director Ejecutivo a.i. (recargo)</t>
  </si>
  <si>
    <t>Abogada</t>
  </si>
  <si>
    <t>KATTIA CHACÓN MORA</t>
  </si>
  <si>
    <t>Coordinadora Proceso de Asesoría y Control de Recursos Humanos - Asistente de Dirección.</t>
  </si>
  <si>
    <t>LUIS GUTIÉRREZ CORTÉS</t>
  </si>
  <si>
    <t>Director</t>
  </si>
  <si>
    <t>Directora Administrativa</t>
  </si>
  <si>
    <t>Choferes</t>
  </si>
  <si>
    <t>Mantenimiento</t>
  </si>
  <si>
    <t>Oficiales (Caseta de Seguridad)</t>
  </si>
  <si>
    <t>Doctora</t>
  </si>
  <si>
    <t>Enfermera</t>
  </si>
  <si>
    <t>Planilla y Vacaciones</t>
  </si>
  <si>
    <t>Coordinadora Técnica</t>
  </si>
  <si>
    <t>VERÓNICA VALVERDE JIMÉNEZ</t>
  </si>
  <si>
    <t>MAUREN CHAVARRÍA CAMACHO</t>
  </si>
  <si>
    <t>Asistente de Dirección y Asesora Ocupacional</t>
  </si>
  <si>
    <t>Coordinador Técnico</t>
  </si>
  <si>
    <t>FRANCISCO CHANG VARGAS (recargo)</t>
  </si>
  <si>
    <t>ALEXANDRA BARRANTES ZÚÑIGA</t>
  </si>
  <si>
    <t>MARCELA MONGE HERNÁNDEZ</t>
  </si>
  <si>
    <t>UNIDAD DE GESTIÓN INSTITUCIONAL DE RECURSOS HUMANOS</t>
  </si>
  <si>
    <t>UNIDAD DE SERVICIOS GENERALES</t>
  </si>
  <si>
    <t>UNIDAD DE GESTIÓN PRESUPUESTARIA Y SUMINISTROS</t>
  </si>
  <si>
    <t>CENTRO DE DOCUMENTACIÓN E INFORMACIÓN  (CDI)</t>
  </si>
  <si>
    <t>UNIDAD DE TECNOLOGÍAS DE INFORMACIÓN</t>
  </si>
  <si>
    <t>CONTRALORÍA DE SERVICIOS</t>
  </si>
  <si>
    <t>ÁREA ASESORÍA JURÍDICA</t>
  </si>
  <si>
    <t>ÁREA DESARROLLO ESTRATÉGICO</t>
  </si>
  <si>
    <t>UNIDAD DE PLANIFICACIÓN INSTITUCIONAL</t>
  </si>
  <si>
    <t>CENTRO DE CAPACITACIÓN Y DESARROLLO  (CECADES)</t>
  </si>
  <si>
    <t>SISTEMATIZACIÓN Y ANÁLISIS OCUPACIONAL DOCENTE</t>
  </si>
  <si>
    <t>FORTALECIMIENTO TÉCNICO DE LA GESTIÓN DE RECURSOS HUMANOS</t>
  </si>
  <si>
    <t>OFICINA DE SERVICIO CIVIL- CULTURA, SOCIAL Y TECNOLOGÍA</t>
  </si>
  <si>
    <t>OFICINA DE SERVICIO CIVIL- SEGURIDAD PÚBLICA Y JUSTICIA</t>
  </si>
  <si>
    <t>OFICINA DE SERVICIO CIVIL- SALUD Y ECONOMÍA</t>
  </si>
  <si>
    <t>UNIDAD DE POSTUACIÓN DE CANDIDATOS</t>
  </si>
  <si>
    <t>UNIDAD SISTEMATIZACIÓN Y ESTANDARIZACIÓN PARA LA EVALUACIÓN DE LA IDONEIDAD</t>
  </si>
  <si>
    <t>ROSIBEL HIDALGO AGÜERO</t>
  </si>
  <si>
    <t>VIVIANA MARÍA ZAMORA BEITA</t>
  </si>
  <si>
    <t xml:space="preserve">MARTHA SÁNCHEZ LI </t>
  </si>
  <si>
    <t>KATTIA VANESSA JIMÉNEZ PORRAS</t>
  </si>
  <si>
    <t>SERGIO SANDÍ RAMÍREZ</t>
  </si>
  <si>
    <t>REBECA HIDALGO VÁSQUEZ</t>
  </si>
  <si>
    <t>KARINA DÍAZ CHAVARRÍA</t>
  </si>
  <si>
    <t>KAREN MEDINILLA ÁLVAREZ</t>
  </si>
  <si>
    <t>BISMARCK GONZÁLEZ MALTEZ</t>
  </si>
  <si>
    <t xml:space="preserve">VERÓNICA ALVARADO MONTOYA </t>
  </si>
  <si>
    <t>Encargada del CDI</t>
  </si>
  <si>
    <t>KARLA VANESSA VARGAS CHAVES</t>
  </si>
  <si>
    <t>Encargado de Bodega de Suministros</t>
  </si>
  <si>
    <t>MEGAN CRISTAL AGÜILAR NAVARRO</t>
  </si>
  <si>
    <t>UNIDAD MÉDICA</t>
  </si>
  <si>
    <t>MARIANELA HERNÁNDEZ VALLE</t>
  </si>
  <si>
    <t>ANA VICTORIA BOLAÑOS CORTÉS</t>
  </si>
  <si>
    <t xml:space="preserve">DENNIS ABARCA MARTÍNEZ </t>
  </si>
  <si>
    <t>RAUL GERARDO JIMÉNEZ CARVAJAL</t>
  </si>
  <si>
    <t xml:space="preserve">MARTÍN ALVARADO MADRIZ </t>
  </si>
  <si>
    <t>JOSÉ MIGUEL MASÍS CHAVES</t>
  </si>
  <si>
    <t>Recepción Piso 1</t>
  </si>
  <si>
    <t>GABRIELA MARÍA SERRANO CHINCHILLA</t>
  </si>
  <si>
    <t>FRAYA ELENA CORRALES GÓMEZ</t>
  </si>
  <si>
    <t>JEAN CARLO SÁNCHEZ GARITA</t>
  </si>
  <si>
    <t>EDUARDO BRENES ROMÁN</t>
  </si>
  <si>
    <t>ALBERTO GARRO FERNÁNDEZ</t>
  </si>
  <si>
    <t>GABRIELA CRISTINA ARGUEDAS CARTÍN</t>
  </si>
  <si>
    <t>MERILYN SÁNCHEZ GARRO</t>
  </si>
  <si>
    <t>JACKLIN URBINA ÁLVAREZ</t>
  </si>
  <si>
    <t>ROCÍO CARAVACA VARGAS</t>
  </si>
  <si>
    <t>KAROL RAMÍREZ BRENES</t>
  </si>
  <si>
    <t>MARÍA CATALINA AGÜILAR ROJAS</t>
  </si>
  <si>
    <t>RITA ISABEL ACUÑA RODRÍGUEZ</t>
  </si>
  <si>
    <t>KATTIA ARAYA GÓCHEZ</t>
  </si>
  <si>
    <t>PRISCILLA RAQUEL HERNÁNDEZ VÍQUEZ</t>
  </si>
  <si>
    <t>MARIA ALEJANDRA NÚÑEZ MARTÍNEZ</t>
  </si>
  <si>
    <t>ANDREINA ROBLES GONZÁLEZ</t>
  </si>
  <si>
    <t xml:space="preserve">ADRIAN OVIEDO GUTIÉRREZ </t>
  </si>
  <si>
    <t>GABRIELA SALAZAR MARÍN</t>
  </si>
  <si>
    <t>BRAYAN ALEXANDER CHAVARRÍA COREA</t>
  </si>
  <si>
    <t>ANA MARÍA PÉREZ PALACIOS</t>
  </si>
  <si>
    <t>YAMILETH FLORES GÓMEZ</t>
  </si>
  <si>
    <t>MARÍA DEL ROCÍO TORRES LEÓN</t>
  </si>
  <si>
    <t xml:space="preserve">GERARDO RECIO LORÍA </t>
  </si>
  <si>
    <t xml:space="preserve">TRAZY GUISELLE CORRALES LEÓN </t>
  </si>
  <si>
    <r>
      <t>MARISELA NAVARRO ÁLVAREZ</t>
    </r>
    <r>
      <rPr>
        <b/>
        <sz val="14"/>
        <rFont val="Calibri"/>
        <family val="2"/>
        <scheme val="minor"/>
      </rPr>
      <t xml:space="preserve"> </t>
    </r>
  </si>
  <si>
    <t>JÉSSICA AYMERICH SÁNCHEZ</t>
  </si>
  <si>
    <t xml:space="preserve">CARLOS DAVID GAMBOA PÉREZ </t>
  </si>
  <si>
    <t>MÓNICA ABARCA ABARCA</t>
  </si>
  <si>
    <t>MAGDA IRIS GUTIÉRREZ ESPINOZA</t>
  </si>
  <si>
    <t>ANABELLE MARÍN RODRÍGUEZ</t>
  </si>
  <si>
    <t>MARÍA DE LOS ÁNGELES MORALES RIVERA</t>
  </si>
  <si>
    <t>MARIANA CHACÓN MORALES</t>
  </si>
  <si>
    <t>MARÍA ELIA AGÜILAR CARVAJAL</t>
  </si>
  <si>
    <t>MELISSA LUNA RAMÍREZ (Coordinadora Técnica)</t>
  </si>
  <si>
    <t>ANA MARCELA CHACÓN CASTRO</t>
  </si>
  <si>
    <t>SANDRA GUTIÉRREZ CORTÉS</t>
  </si>
  <si>
    <t>MARVIN QUESADA NÚÑEZ</t>
  </si>
  <si>
    <t>CESAR NÚÑEZ CÉSPEDES</t>
  </si>
  <si>
    <t>MARÍA JOSÉ CORRALES RAMÍREZ</t>
  </si>
  <si>
    <t>JOSE LAURIAN RAMÍREZ DÍAZ</t>
  </si>
  <si>
    <t>JÉSSICA MARÍA CALDERÓN MORERA</t>
  </si>
  <si>
    <t xml:space="preserve">MARIA ANTONIETA CHAVARRÍA FERNÁNDEZ </t>
  </si>
  <si>
    <t xml:space="preserve">MARÍA ADELIA LEIVA MORA </t>
  </si>
  <si>
    <t>KIMBERLY RAMÍREZ UGALDE</t>
  </si>
  <si>
    <t>MARÍA MARITZA CORDERO GUTIÉRREZ</t>
  </si>
  <si>
    <t>CÉSAR ALVARADO ALVARADO</t>
  </si>
  <si>
    <t>DANIELA GRANADOS MARÍN</t>
  </si>
  <si>
    <t>JUAN LUIS GONZÁLEZ OVIEDO</t>
  </si>
  <si>
    <t>LUIS ANGEL SALINAS GÓMEZ</t>
  </si>
  <si>
    <t xml:space="preserve">CARMEN QUESADA GÓMEZ  </t>
  </si>
  <si>
    <t>XINIA ELENA RAMÍREZ SEQUERIA</t>
  </si>
  <si>
    <t>JOSÉ PABLO RAMÍREZ CASTILLO</t>
  </si>
  <si>
    <t>EMMANUEL QUESADA ALFARO</t>
  </si>
  <si>
    <t>IRMA SUYAPA VELÁSQUEZ YÁNEZ</t>
  </si>
  <si>
    <t>JOSUÉ CORRALES DURÁN</t>
  </si>
  <si>
    <t>MARIANA RODRÍGUEZ VALVERDE</t>
  </si>
  <si>
    <t>Actualizado al 18 de JUNIO 2024</t>
  </si>
  <si>
    <t>JENNIFER RUIZ SALAZAR</t>
  </si>
  <si>
    <t>ALONSO SALGUERO CEBALLOS</t>
  </si>
  <si>
    <t>JONATHAN MORA BARRIENTOS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</si>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</sst>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* #,##0.00_);_([$€-2]* \(#,##0.00\);_([$€-2]* &quot;-&quot;??_)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left"/>
    </xf>
    <xf numFmtId="0" fontId="3" fillId="0" borderId="0" xfId="1" applyFont="1"/>
    <xf numFmtId="0" fontId="9" fillId="0" borderId="0" xfId="1" applyFont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1" applyFont="1"/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0" xfId="1" applyFont="1"/>
    <xf numFmtId="0" fontId="0" fillId="0" borderId="0" xfId="0" quotePrefix="1" applyAlignment="1">
      <alignment horizontal="center"/>
    </xf>
    <xf numFmtId="4" fontId="0" fillId="0" borderId="9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2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7" fillId="0" borderId="0" xfId="1" applyFont="1" applyAlignment="1">
      <alignment vertical="center" wrapText="1"/>
    </xf>
    <xf numFmtId="0" fontId="0" fillId="0" borderId="6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13" fillId="0" borderId="1" xfId="1" applyFont="1" applyBorder="1" applyAlignment="1">
      <alignment vertical="center" wrapText="1"/>
    </xf>
    <xf numFmtId="0" fontId="13" fillId="0" borderId="4" xfId="1" applyFont="1" applyBorder="1" applyAlignment="1">
      <alignment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1" fontId="13" fillId="0" borderId="4" xfId="1" applyNumberFormat="1" applyFont="1" applyBorder="1" applyAlignment="1">
      <alignment vertical="center"/>
    </xf>
    <xf numFmtId="1" fontId="13" fillId="0" borderId="1" xfId="1" applyNumberFormat="1" applyFont="1" applyBorder="1" applyAlignment="1">
      <alignment vertical="center"/>
    </xf>
    <xf numFmtId="1" fontId="13" fillId="0" borderId="6" xfId="1" applyNumberFormat="1" applyFont="1" applyBorder="1" applyAlignment="1">
      <alignment vertical="center"/>
    </xf>
    <xf numFmtId="1" fontId="13" fillId="0" borderId="8" xfId="1" applyNumberFormat="1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13" fillId="0" borderId="11" xfId="1" applyFont="1" applyBorder="1" applyAlignment="1">
      <alignment vertical="center"/>
    </xf>
    <xf numFmtId="1" fontId="13" fillId="0" borderId="11" xfId="1" applyNumberFormat="1" applyFont="1" applyBorder="1" applyAlignment="1">
      <alignment vertical="center"/>
    </xf>
    <xf numFmtId="1" fontId="13" fillId="0" borderId="15" xfId="1" applyNumberFormat="1" applyFont="1" applyBorder="1" applyAlignment="1">
      <alignment vertical="center"/>
    </xf>
    <xf numFmtId="1" fontId="13" fillId="0" borderId="16" xfId="1" applyNumberFormat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vertical="center" wrapText="1"/>
    </xf>
    <xf numFmtId="0" fontId="13" fillId="0" borderId="9" xfId="1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13" fillId="0" borderId="8" xfId="1" applyFont="1" applyBorder="1" applyAlignment="1">
      <alignment vertical="center"/>
    </xf>
    <xf numFmtId="0" fontId="13" fillId="0" borderId="25" xfId="1" applyFont="1" applyBorder="1" applyAlignment="1">
      <alignment vertical="center"/>
    </xf>
    <xf numFmtId="0" fontId="14" fillId="0" borderId="25" xfId="1" applyFont="1" applyBorder="1" applyAlignment="1">
      <alignment vertical="center"/>
    </xf>
    <xf numFmtId="0" fontId="15" fillId="0" borderId="11" xfId="1" applyFont="1" applyBorder="1" applyAlignment="1">
      <alignment vertical="center"/>
    </xf>
    <xf numFmtId="1" fontId="16" fillId="0" borderId="1" xfId="1" applyNumberFormat="1" applyFont="1" applyBorder="1" applyAlignment="1">
      <alignment vertical="center"/>
    </xf>
    <xf numFmtId="0" fontId="13" fillId="0" borderId="11" xfId="1" applyFont="1" applyBorder="1" applyAlignment="1">
      <alignment horizontal="left" vertical="center"/>
    </xf>
    <xf numFmtId="0" fontId="13" fillId="0" borderId="24" xfId="1" applyFont="1" applyBorder="1" applyAlignment="1">
      <alignment vertical="center"/>
    </xf>
    <xf numFmtId="1" fontId="13" fillId="0" borderId="19" xfId="1" applyNumberFormat="1" applyFont="1" applyBorder="1" applyAlignment="1">
      <alignment vertical="center"/>
    </xf>
    <xf numFmtId="1" fontId="13" fillId="0" borderId="10" xfId="1" applyNumberFormat="1" applyFont="1" applyBorder="1" applyAlignment="1">
      <alignment vertical="center"/>
    </xf>
    <xf numFmtId="0" fontId="13" fillId="0" borderId="11" xfId="1" applyFont="1" applyBorder="1" applyAlignment="1">
      <alignment vertical="center" wrapText="1"/>
    </xf>
    <xf numFmtId="1" fontId="13" fillId="0" borderId="2" xfId="1" applyNumberFormat="1" applyFont="1" applyBorder="1" applyAlignment="1">
      <alignment vertical="center"/>
    </xf>
    <xf numFmtId="0" fontId="13" fillId="0" borderId="8" xfId="1" applyFont="1" applyBorder="1" applyAlignment="1">
      <alignment vertical="center" wrapText="1"/>
    </xf>
    <xf numFmtId="0" fontId="12" fillId="0" borderId="24" xfId="1" applyFont="1" applyBorder="1" applyAlignment="1">
      <alignment horizontal="center" vertical="center"/>
    </xf>
    <xf numFmtId="0" fontId="13" fillId="0" borderId="20" xfId="1" applyFont="1" applyBorder="1" applyAlignment="1">
      <alignment vertical="center"/>
    </xf>
    <xf numFmtId="0" fontId="13" fillId="0" borderId="21" xfId="1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1" fontId="13" fillId="0" borderId="5" xfId="1" applyNumberFormat="1" applyFont="1" applyBorder="1" applyAlignment="1">
      <alignment vertical="center" wrapText="1"/>
    </xf>
    <xf numFmtId="1" fontId="13" fillId="0" borderId="26" xfId="1" applyNumberFormat="1" applyFont="1" applyBorder="1" applyAlignment="1">
      <alignment vertical="center" wrapText="1"/>
    </xf>
    <xf numFmtId="1" fontId="12" fillId="0" borderId="24" xfId="1" applyNumberFormat="1" applyFont="1" applyBorder="1" applyAlignment="1">
      <alignment horizontal="center" vertical="center"/>
    </xf>
    <xf numFmtId="0" fontId="13" fillId="0" borderId="26" xfId="1" applyFont="1" applyBorder="1" applyAlignment="1">
      <alignment vertical="center" wrapText="1"/>
    </xf>
    <xf numFmtId="0" fontId="13" fillId="0" borderId="25" xfId="1" applyFont="1" applyBorder="1" applyAlignment="1">
      <alignment horizontal="left" vertical="center"/>
    </xf>
    <xf numFmtId="1" fontId="13" fillId="0" borderId="24" xfId="1" applyNumberFormat="1" applyFont="1" applyBorder="1" applyAlignment="1">
      <alignment vertical="center"/>
    </xf>
    <xf numFmtId="0" fontId="13" fillId="0" borderId="24" xfId="1" applyFont="1" applyBorder="1" applyAlignment="1">
      <alignment vertical="center" wrapText="1"/>
    </xf>
    <xf numFmtId="0" fontId="12" fillId="0" borderId="26" xfId="1" applyFont="1" applyBorder="1" applyAlignment="1">
      <alignment horizontal="center" vertical="center"/>
    </xf>
    <xf numFmtId="0" fontId="13" fillId="0" borderId="26" xfId="1" applyFont="1" applyBorder="1" applyAlignment="1">
      <alignment vertical="center"/>
    </xf>
    <xf numFmtId="0" fontId="12" fillId="0" borderId="18" xfId="1" applyFont="1" applyBorder="1" applyAlignment="1">
      <alignment horizontal="center" vertical="center"/>
    </xf>
    <xf numFmtId="0" fontId="13" fillId="0" borderId="2" xfId="1" applyFont="1" applyBorder="1" applyAlignment="1">
      <alignment vertical="center"/>
    </xf>
    <xf numFmtId="0" fontId="13" fillId="0" borderId="6" xfId="1" applyFont="1" applyBorder="1" applyAlignment="1">
      <alignment vertical="center" wrapText="1"/>
    </xf>
    <xf numFmtId="0" fontId="13" fillId="0" borderId="20" xfId="1" applyFont="1" applyBorder="1" applyAlignment="1">
      <alignment vertical="center" wrapText="1"/>
    </xf>
    <xf numFmtId="1" fontId="13" fillId="0" borderId="21" xfId="1" applyNumberFormat="1" applyFont="1" applyBorder="1" applyAlignment="1">
      <alignment vertical="center"/>
    </xf>
    <xf numFmtId="1" fontId="16" fillId="0" borderId="8" xfId="1" applyNumberFormat="1" applyFont="1" applyBorder="1" applyAlignment="1">
      <alignment vertical="center"/>
    </xf>
    <xf numFmtId="1" fontId="13" fillId="0" borderId="5" xfId="1" applyNumberFormat="1" applyFont="1" applyBorder="1" applyAlignment="1">
      <alignment horizontal="center" vertical="center" wrapText="1"/>
    </xf>
    <xf numFmtId="1" fontId="13" fillId="0" borderId="7" xfId="1" applyNumberFormat="1" applyFont="1" applyBorder="1" applyAlignment="1">
      <alignment horizontal="center" vertical="center" wrapText="1"/>
    </xf>
    <xf numFmtId="1" fontId="13" fillId="0" borderId="23" xfId="1" applyNumberFormat="1" applyFont="1" applyBorder="1" applyAlignment="1">
      <alignment horizontal="center" vertical="center" wrapText="1"/>
    </xf>
    <xf numFmtId="1" fontId="13" fillId="0" borderId="3" xfId="1" applyNumberFormat="1" applyFont="1" applyBorder="1" applyAlignment="1">
      <alignment horizontal="center" vertical="center" wrapText="1"/>
    </xf>
    <xf numFmtId="1" fontId="13" fillId="0" borderId="26" xfId="1" applyNumberFormat="1" applyFont="1" applyBorder="1" applyAlignment="1">
      <alignment horizontal="center" vertical="center" wrapText="1"/>
    </xf>
    <xf numFmtId="1" fontId="15" fillId="0" borderId="28" xfId="1" applyNumberFormat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 wrapText="1"/>
    </xf>
    <xf numFmtId="1" fontId="13" fillId="0" borderId="35" xfId="1" applyNumberFormat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left" vertical="center" wrapText="1"/>
    </xf>
    <xf numFmtId="1" fontId="13" fillId="0" borderId="28" xfId="1" applyNumberFormat="1" applyFont="1" applyBorder="1" applyAlignment="1">
      <alignment vertical="center" wrapText="1"/>
    </xf>
    <xf numFmtId="0" fontId="13" fillId="0" borderId="39" xfId="1" applyFont="1" applyBorder="1" applyAlignment="1">
      <alignment vertical="center"/>
    </xf>
    <xf numFmtId="1" fontId="13" fillId="0" borderId="28" xfId="1" applyNumberFormat="1" applyFont="1" applyBorder="1" applyAlignment="1">
      <alignment horizontal="center" vertical="center" wrapText="1"/>
    </xf>
    <xf numFmtId="1" fontId="13" fillId="0" borderId="22" xfId="1" applyNumberFormat="1" applyFont="1" applyBorder="1" applyAlignment="1">
      <alignment horizontal="center" vertical="center" wrapText="1"/>
    </xf>
    <xf numFmtId="1" fontId="13" fillId="0" borderId="27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1" fontId="13" fillId="0" borderId="0" xfId="1" applyNumberFormat="1" applyFont="1" applyAlignment="1">
      <alignment vertical="center"/>
    </xf>
    <xf numFmtId="0" fontId="13" fillId="0" borderId="10" xfId="1" applyFont="1" applyBorder="1" applyAlignment="1">
      <alignment vertical="center" wrapText="1"/>
    </xf>
    <xf numFmtId="1" fontId="13" fillId="0" borderId="20" xfId="1" applyNumberFormat="1" applyFont="1" applyBorder="1" applyAlignment="1">
      <alignment vertical="center"/>
    </xf>
    <xf numFmtId="0" fontId="13" fillId="0" borderId="21" xfId="1" applyFont="1" applyBorder="1" applyAlignment="1">
      <alignment vertical="center"/>
    </xf>
    <xf numFmtId="0" fontId="12" fillId="4" borderId="38" xfId="1" applyFont="1" applyFill="1" applyBorder="1" applyAlignment="1">
      <alignment vertical="center"/>
    </xf>
    <xf numFmtId="1" fontId="16" fillId="0" borderId="0" xfId="1" applyNumberFormat="1" applyFont="1" applyAlignment="1">
      <alignment vertical="center"/>
    </xf>
    <xf numFmtId="0" fontId="13" fillId="0" borderId="25" xfId="1" applyFont="1" applyBorder="1" applyAlignment="1">
      <alignment vertical="center" wrapText="1"/>
    </xf>
    <xf numFmtId="1" fontId="12" fillId="0" borderId="0" xfId="1" applyNumberFormat="1" applyFont="1" applyAlignment="1">
      <alignment horizontal="center" vertical="center"/>
    </xf>
    <xf numFmtId="0" fontId="12" fillId="0" borderId="24" xfId="1" applyFont="1" applyBorder="1" applyAlignment="1">
      <alignment vertical="center"/>
    </xf>
    <xf numFmtId="1" fontId="13" fillId="0" borderId="5" xfId="1" applyNumberFormat="1" applyFont="1" applyBorder="1" applyAlignment="1">
      <alignment horizontal="center" vertical="center"/>
    </xf>
    <xf numFmtId="1" fontId="13" fillId="0" borderId="6" xfId="1" applyNumberFormat="1" applyFont="1" applyBorder="1" applyAlignment="1">
      <alignment vertical="center" wrapText="1"/>
    </xf>
    <xf numFmtId="1" fontId="13" fillId="0" borderId="28" xfId="1" applyNumberFormat="1" applyFont="1" applyBorder="1" applyAlignment="1">
      <alignment horizontal="center" vertical="center"/>
    </xf>
    <xf numFmtId="1" fontId="13" fillId="0" borderId="7" xfId="1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" fontId="19" fillId="0" borderId="1" xfId="1" applyNumberFormat="1" applyFont="1" applyBorder="1" applyAlignment="1">
      <alignment vertical="center"/>
    </xf>
    <xf numFmtId="0" fontId="19" fillId="0" borderId="1" xfId="1" applyFont="1" applyBorder="1" applyAlignment="1">
      <alignment vertical="center" wrapText="1"/>
    </xf>
    <xf numFmtId="0" fontId="19" fillId="0" borderId="8" xfId="1" applyFont="1" applyBorder="1" applyAlignment="1">
      <alignment vertical="center" wrapText="1"/>
    </xf>
    <xf numFmtId="0" fontId="19" fillId="0" borderId="1" xfId="1" applyFont="1" applyBorder="1" applyAlignment="1">
      <alignment vertical="center"/>
    </xf>
    <xf numFmtId="1" fontId="19" fillId="0" borderId="8" xfId="1" applyNumberFormat="1" applyFont="1" applyBorder="1" applyAlignment="1">
      <alignment vertical="center"/>
    </xf>
    <xf numFmtId="0" fontId="19" fillId="0" borderId="1" xfId="1" applyFont="1" applyBorder="1" applyAlignment="1">
      <alignment horizontal="left" vertical="center" wrapText="1"/>
    </xf>
    <xf numFmtId="0" fontId="19" fillId="0" borderId="8" xfId="1" applyFont="1" applyBorder="1" applyAlignment="1">
      <alignment horizontal="left" vertical="center" wrapText="1"/>
    </xf>
    <xf numFmtId="0" fontId="19" fillId="0" borderId="8" xfId="1" applyFont="1" applyBorder="1" applyAlignment="1">
      <alignment vertical="center"/>
    </xf>
    <xf numFmtId="0" fontId="13" fillId="0" borderId="19" xfId="1" applyFont="1" applyBorder="1" applyAlignment="1">
      <alignment vertical="center"/>
    </xf>
    <xf numFmtId="0" fontId="13" fillId="10" borderId="4" xfId="1" applyFont="1" applyFill="1" applyBorder="1" applyAlignment="1">
      <alignment vertical="center"/>
    </xf>
    <xf numFmtId="1" fontId="19" fillId="10" borderId="1" xfId="1" applyNumberFormat="1" applyFont="1" applyFill="1" applyBorder="1" applyAlignment="1">
      <alignment vertical="center"/>
    </xf>
    <xf numFmtId="1" fontId="13" fillId="10" borderId="5" xfId="1" applyNumberFormat="1" applyFont="1" applyFill="1" applyBorder="1" applyAlignment="1">
      <alignment horizontal="center" vertical="center" wrapText="1"/>
    </xf>
    <xf numFmtId="0" fontId="13" fillId="10" borderId="20" xfId="1" applyFont="1" applyFill="1" applyBorder="1" applyAlignment="1">
      <alignment vertical="center"/>
    </xf>
    <xf numFmtId="0" fontId="13" fillId="10" borderId="21" xfId="1" applyFont="1" applyFill="1" applyBorder="1" applyAlignment="1">
      <alignment vertical="center"/>
    </xf>
    <xf numFmtId="1" fontId="13" fillId="10" borderId="22" xfId="1" applyNumberFormat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vertical="center"/>
    </xf>
    <xf numFmtId="0" fontId="13" fillId="10" borderId="1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 wrapText="1"/>
    </xf>
    <xf numFmtId="0" fontId="12" fillId="4" borderId="13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 wrapText="1"/>
    </xf>
    <xf numFmtId="1" fontId="12" fillId="4" borderId="12" xfId="1" applyNumberFormat="1" applyFont="1" applyFill="1" applyBorder="1" applyAlignment="1">
      <alignment horizontal="center" vertical="center"/>
    </xf>
    <xf numFmtId="1" fontId="12" fillId="4" borderId="13" xfId="1" applyNumberFormat="1" applyFont="1" applyFill="1" applyBorder="1" applyAlignment="1">
      <alignment horizontal="center" vertical="center"/>
    </xf>
    <xf numFmtId="1" fontId="12" fillId="4" borderId="14" xfId="1" applyNumberFormat="1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/>
    </xf>
    <xf numFmtId="0" fontId="20" fillId="6" borderId="31" xfId="0" applyFont="1" applyFill="1" applyBorder="1" applyAlignment="1">
      <alignment horizontal="center" vertical="center"/>
    </xf>
    <xf numFmtId="0" fontId="8" fillId="9" borderId="12" xfId="1" applyFont="1" applyFill="1" applyBorder="1" applyAlignment="1">
      <alignment horizontal="center" vertical="center" wrapText="1"/>
    </xf>
    <xf numFmtId="0" fontId="8" fillId="9" borderId="13" xfId="1" applyFont="1" applyFill="1" applyBorder="1" applyAlignment="1">
      <alignment horizontal="center" vertical="center" wrapText="1"/>
    </xf>
    <xf numFmtId="0" fontId="8" fillId="9" borderId="14" xfId="1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6" fillId="8" borderId="40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/>
    </xf>
    <xf numFmtId="0" fontId="8" fillId="5" borderId="12" xfId="1" applyFont="1" applyFill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14" xfId="1" applyFont="1" applyFill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/>
    </xf>
    <xf numFmtId="0" fontId="17" fillId="0" borderId="37" xfId="1" applyFont="1" applyBorder="1" applyAlignment="1">
      <alignment horizontal="center" vertical="center"/>
    </xf>
  </cellXfs>
  <cellStyles count="3">
    <cellStyle name="Euro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workbookViewId="0">
      <selection activeCell="B16" sqref="B16"/>
    </sheetView>
  </sheetViews>
  <sheetFormatPr baseColWidth="10" defaultRowHeight="14.5" x14ac:dyDescent="0.35"/>
  <cols>
    <col min="1" max="1" width="41.26953125" customWidth="1"/>
    <col min="2" max="2" width="37.7265625" customWidth="1"/>
  </cols>
  <sheetData>
    <row r="1" spans="1:2" ht="15.5" x14ac:dyDescent="0.35">
      <c r="A1" s="129" t="s">
        <v>153</v>
      </c>
      <c r="B1" s="130"/>
    </row>
    <row r="2" spans="1:2" ht="15.5" x14ac:dyDescent="0.35">
      <c r="A2" s="131" t="s">
        <v>154</v>
      </c>
      <c r="B2" s="132"/>
    </row>
    <row r="3" spans="1:2" ht="15.5" x14ac:dyDescent="0.35">
      <c r="A3" s="131" t="s">
        <v>155</v>
      </c>
      <c r="B3" s="132"/>
    </row>
    <row r="4" spans="1:2" ht="16" thickBot="1" x14ac:dyDescent="0.4">
      <c r="A4" s="133" t="s">
        <v>162</v>
      </c>
      <c r="B4" s="134"/>
    </row>
    <row r="5" spans="1:2" ht="16" thickBot="1" x14ac:dyDescent="0.4">
      <c r="A5" s="1"/>
      <c r="B5" s="1"/>
    </row>
    <row r="6" spans="1:2" ht="15.5" x14ac:dyDescent="0.35">
      <c r="A6" s="2" t="s">
        <v>2</v>
      </c>
      <c r="B6" s="3" t="s">
        <v>3</v>
      </c>
    </row>
    <row r="7" spans="1:2" ht="15.5" x14ac:dyDescent="0.35">
      <c r="A7" s="4" t="s">
        <v>128</v>
      </c>
      <c r="B7" s="10">
        <v>196</v>
      </c>
    </row>
    <row r="8" spans="1:2" ht="15.5" x14ac:dyDescent="0.35">
      <c r="A8" s="4" t="s">
        <v>0</v>
      </c>
      <c r="B8" s="10">
        <f>+B7-B9</f>
        <v>179</v>
      </c>
    </row>
    <row r="9" spans="1:2" ht="16" thickBot="1" x14ac:dyDescent="0.4">
      <c r="A9" s="5" t="s">
        <v>1</v>
      </c>
      <c r="B9" s="11">
        <v>17</v>
      </c>
    </row>
  </sheetData>
  <mergeCells count="4">
    <mergeCell ref="A1:B1"/>
    <mergeCell ref="A3:B3"/>
    <mergeCell ref="A4:B4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workbookViewId="0">
      <selection activeCell="F35" sqref="F35"/>
    </sheetView>
  </sheetViews>
  <sheetFormatPr baseColWidth="10" defaultRowHeight="14.5" x14ac:dyDescent="0.35"/>
  <cols>
    <col min="1" max="1" width="21.26953125" customWidth="1"/>
    <col min="2" max="2" width="38.453125" bestFit="1" customWidth="1"/>
    <col min="3" max="3" width="24.7265625" bestFit="1" customWidth="1"/>
    <col min="4" max="4" width="17.1796875" customWidth="1"/>
    <col min="5" max="5" width="11.453125" bestFit="1" customWidth="1"/>
    <col min="6" max="6" width="23" customWidth="1"/>
    <col min="7" max="7" width="15" customWidth="1"/>
    <col min="8" max="8" width="22.1796875" bestFit="1" customWidth="1"/>
  </cols>
  <sheetData>
    <row r="1" spans="1:8" ht="15.5" x14ac:dyDescent="0.35">
      <c r="A1" s="139" t="s">
        <v>153</v>
      </c>
      <c r="B1" s="140"/>
      <c r="C1" s="140"/>
      <c r="D1" s="140"/>
      <c r="E1" s="140"/>
      <c r="F1" s="140"/>
      <c r="G1" s="140"/>
      <c r="H1" s="141"/>
    </row>
    <row r="2" spans="1:8" ht="15.5" x14ac:dyDescent="0.35">
      <c r="A2" s="142" t="s">
        <v>154</v>
      </c>
      <c r="B2" s="143"/>
      <c r="C2" s="143"/>
      <c r="D2" s="143"/>
      <c r="E2" s="143"/>
      <c r="F2" s="143"/>
      <c r="G2" s="143"/>
      <c r="H2" s="144"/>
    </row>
    <row r="3" spans="1:8" ht="15.5" x14ac:dyDescent="0.35">
      <c r="A3" s="131" t="s">
        <v>4</v>
      </c>
      <c r="B3" s="145"/>
      <c r="C3" s="145"/>
      <c r="D3" s="145"/>
      <c r="E3" s="145"/>
      <c r="F3" s="145"/>
      <c r="G3" s="145"/>
      <c r="H3" s="132"/>
    </row>
    <row r="4" spans="1:8" ht="16" thickBot="1" x14ac:dyDescent="0.4">
      <c r="A4" s="133" t="s">
        <v>163</v>
      </c>
      <c r="B4" s="146"/>
      <c r="C4" s="146"/>
      <c r="D4" s="146"/>
      <c r="E4" s="146"/>
      <c r="F4" s="146"/>
      <c r="G4" s="146"/>
      <c r="H4" s="134"/>
    </row>
    <row r="5" spans="1:8" ht="15" thickBot="1" x14ac:dyDescent="0.4"/>
    <row r="6" spans="1:8" x14ac:dyDescent="0.35">
      <c r="A6" s="147" t="s">
        <v>6</v>
      </c>
      <c r="B6" s="135" t="s">
        <v>5</v>
      </c>
      <c r="C6" s="135" t="s">
        <v>7</v>
      </c>
      <c r="D6" s="137" t="s">
        <v>8</v>
      </c>
      <c r="E6" s="137"/>
      <c r="F6" s="137"/>
      <c r="G6" s="137"/>
      <c r="H6" s="138"/>
    </row>
    <row r="7" spans="1:8" ht="15" thickBot="1" x14ac:dyDescent="0.4">
      <c r="A7" s="148"/>
      <c r="B7" s="136"/>
      <c r="C7" s="136"/>
      <c r="D7" s="14" t="s">
        <v>9</v>
      </c>
      <c r="E7" s="14" t="s">
        <v>10</v>
      </c>
      <c r="F7" s="14" t="s">
        <v>12</v>
      </c>
      <c r="G7" s="14" t="s">
        <v>11</v>
      </c>
      <c r="H7" s="15" t="s">
        <v>13</v>
      </c>
    </row>
    <row r="8" spans="1:8" x14ac:dyDescent="0.35">
      <c r="A8" s="23" t="s">
        <v>43</v>
      </c>
      <c r="B8" s="16" t="s">
        <v>119</v>
      </c>
      <c r="C8" s="16" t="s">
        <v>142</v>
      </c>
      <c r="D8" s="19">
        <v>1186200</v>
      </c>
      <c r="E8" s="19">
        <v>912125</v>
      </c>
      <c r="F8" s="19"/>
      <c r="G8" s="19">
        <f>+D8*65%</f>
        <v>771030</v>
      </c>
      <c r="H8" s="20">
        <v>223890.5</v>
      </c>
    </row>
    <row r="9" spans="1:8" x14ac:dyDescent="0.35">
      <c r="A9" s="24" t="s">
        <v>53</v>
      </c>
      <c r="B9" s="12" t="s">
        <v>119</v>
      </c>
      <c r="C9" s="12" t="s">
        <v>143</v>
      </c>
      <c r="D9" s="21">
        <v>1186200</v>
      </c>
      <c r="E9" s="21">
        <v>1071464</v>
      </c>
      <c r="F9" s="21"/>
      <c r="G9" s="21">
        <f>+D9*65%</f>
        <v>771030</v>
      </c>
      <c r="H9" s="22">
        <v>195478</v>
      </c>
    </row>
    <row r="10" spans="1:8" x14ac:dyDescent="0.35">
      <c r="A10" s="24" t="s">
        <v>27</v>
      </c>
      <c r="B10" s="12" t="s">
        <v>119</v>
      </c>
      <c r="C10" s="12" t="s">
        <v>145</v>
      </c>
      <c r="D10" s="21">
        <v>1186200</v>
      </c>
      <c r="E10" s="21">
        <v>889112</v>
      </c>
      <c r="F10" s="21"/>
      <c r="G10" s="21">
        <v>771030</v>
      </c>
      <c r="H10" s="22">
        <v>309128</v>
      </c>
    </row>
    <row r="11" spans="1:8" x14ac:dyDescent="0.35">
      <c r="A11" s="24" t="s">
        <v>40</v>
      </c>
      <c r="B11" s="12" t="s">
        <v>119</v>
      </c>
      <c r="C11" s="12" t="s">
        <v>144</v>
      </c>
      <c r="D11" s="21">
        <v>1186200</v>
      </c>
      <c r="E11" s="21">
        <v>775142</v>
      </c>
      <c r="F11" s="21"/>
      <c r="G11" s="21">
        <v>771030</v>
      </c>
      <c r="H11" s="22">
        <v>239801.5</v>
      </c>
    </row>
    <row r="12" spans="1:8" x14ac:dyDescent="0.35">
      <c r="A12" s="24" t="s">
        <v>36</v>
      </c>
      <c r="B12" s="12" t="s">
        <v>160</v>
      </c>
      <c r="C12" s="12" t="s">
        <v>149</v>
      </c>
      <c r="D12" s="21">
        <v>362950</v>
      </c>
      <c r="E12" s="21">
        <v>0</v>
      </c>
      <c r="F12" s="21"/>
      <c r="G12" s="21">
        <v>0</v>
      </c>
      <c r="H12" s="22">
        <v>0</v>
      </c>
    </row>
    <row r="13" spans="1:8" x14ac:dyDescent="0.35">
      <c r="A13" s="24" t="s">
        <v>14</v>
      </c>
      <c r="B13" s="12" t="s">
        <v>133</v>
      </c>
      <c r="C13" s="12" t="s">
        <v>148</v>
      </c>
      <c r="D13" s="21">
        <v>617650</v>
      </c>
      <c r="E13" s="21">
        <v>176825</v>
      </c>
      <c r="F13" s="21"/>
      <c r="G13" s="21">
        <f>+D13*65%</f>
        <v>401472.5</v>
      </c>
      <c r="H13" s="22">
        <v>0</v>
      </c>
    </row>
    <row r="14" spans="1:8" x14ac:dyDescent="0.35">
      <c r="A14" s="24" t="s">
        <v>74</v>
      </c>
      <c r="B14" s="12" t="s">
        <v>119</v>
      </c>
      <c r="C14" s="12" t="s">
        <v>146</v>
      </c>
      <c r="D14" s="21">
        <v>1186200</v>
      </c>
      <c r="E14" s="21">
        <v>775361</v>
      </c>
      <c r="F14" s="21"/>
      <c r="G14" s="21">
        <v>771030</v>
      </c>
      <c r="H14" s="22">
        <v>156837</v>
      </c>
    </row>
    <row r="15" spans="1:8" x14ac:dyDescent="0.35">
      <c r="A15" s="24" t="s">
        <v>50</v>
      </c>
      <c r="B15" s="12" t="s">
        <v>118</v>
      </c>
      <c r="C15" s="12" t="s">
        <v>147</v>
      </c>
      <c r="D15" s="21">
        <v>887900</v>
      </c>
      <c r="E15" s="21">
        <v>544370</v>
      </c>
      <c r="F15" s="21"/>
      <c r="G15" s="21">
        <f>+D15*65%</f>
        <v>577135</v>
      </c>
      <c r="H15" s="22">
        <v>190932</v>
      </c>
    </row>
    <row r="16" spans="1:8" x14ac:dyDescent="0.35">
      <c r="A16" s="24" t="s">
        <v>45</v>
      </c>
      <c r="B16" s="12" t="s">
        <v>133</v>
      </c>
      <c r="C16" s="12" t="s">
        <v>145</v>
      </c>
      <c r="D16" s="21">
        <v>617650</v>
      </c>
      <c r="E16" s="21">
        <v>23674</v>
      </c>
      <c r="F16" s="21"/>
      <c r="G16" s="21">
        <v>185295</v>
      </c>
      <c r="H16" s="22"/>
    </row>
    <row r="17" spans="1:8" x14ac:dyDescent="0.35">
      <c r="A17" s="24" t="s">
        <v>60</v>
      </c>
      <c r="B17" s="12" t="s">
        <v>118</v>
      </c>
      <c r="C17" s="12" t="s">
        <v>143</v>
      </c>
      <c r="D17" s="21">
        <v>887900</v>
      </c>
      <c r="E17" s="21">
        <v>612617</v>
      </c>
      <c r="F17" s="21"/>
      <c r="G17" s="21">
        <f>+D17*65%</f>
        <v>577135</v>
      </c>
      <c r="H17" s="22">
        <v>173884.5</v>
      </c>
    </row>
    <row r="18" spans="1:8" x14ac:dyDescent="0.35">
      <c r="A18" s="24" t="s">
        <v>65</v>
      </c>
      <c r="B18" s="12" t="s">
        <v>118</v>
      </c>
      <c r="C18" s="12" t="s">
        <v>143</v>
      </c>
      <c r="D18" s="21">
        <v>887900</v>
      </c>
      <c r="E18" s="21">
        <v>578603</v>
      </c>
      <c r="F18" s="21"/>
      <c r="G18" s="21">
        <f>+D18*65%</f>
        <v>577135</v>
      </c>
      <c r="H18" s="22">
        <v>203433.5</v>
      </c>
    </row>
    <row r="19" spans="1:8" x14ac:dyDescent="0.35">
      <c r="A19" s="24" t="s">
        <v>84</v>
      </c>
      <c r="B19" s="12" t="s">
        <v>117</v>
      </c>
      <c r="C19" s="12" t="s">
        <v>143</v>
      </c>
      <c r="D19" s="21">
        <v>435000</v>
      </c>
      <c r="E19" s="21">
        <v>21718</v>
      </c>
      <c r="F19" s="21"/>
      <c r="G19" s="21"/>
      <c r="H19" s="22"/>
    </row>
    <row r="20" spans="1:8" x14ac:dyDescent="0.35">
      <c r="A20" s="24">
        <v>101184</v>
      </c>
      <c r="B20" s="12" t="s">
        <v>156</v>
      </c>
      <c r="C20" s="12" t="s">
        <v>149</v>
      </c>
      <c r="D20" s="21">
        <v>583900</v>
      </c>
      <c r="E20" s="21">
        <v>55691</v>
      </c>
      <c r="F20" s="21"/>
      <c r="G20" s="21">
        <f>+D20*65%</f>
        <v>379535</v>
      </c>
      <c r="H20" s="22">
        <v>0</v>
      </c>
    </row>
    <row r="21" spans="1:8" x14ac:dyDescent="0.35">
      <c r="A21" s="24">
        <v>106860</v>
      </c>
      <c r="B21" s="12" t="s">
        <v>116</v>
      </c>
      <c r="C21" s="12" t="s">
        <v>158</v>
      </c>
      <c r="D21" s="21">
        <v>343050</v>
      </c>
      <c r="E21" s="21">
        <v>0</v>
      </c>
      <c r="F21" s="21"/>
      <c r="G21" s="21">
        <v>0</v>
      </c>
      <c r="H21" s="22">
        <v>0</v>
      </c>
    </row>
    <row r="22" spans="1:8" x14ac:dyDescent="0.35">
      <c r="A22" s="24">
        <v>106882</v>
      </c>
      <c r="B22" s="12" t="s">
        <v>133</v>
      </c>
      <c r="C22" s="12" t="s">
        <v>146</v>
      </c>
      <c r="D22" s="21">
        <v>617650</v>
      </c>
      <c r="E22" s="21">
        <v>117640</v>
      </c>
      <c r="F22" s="21"/>
      <c r="G22" s="21">
        <v>185295</v>
      </c>
      <c r="H22" s="22">
        <v>0</v>
      </c>
    </row>
    <row r="23" spans="1:8" x14ac:dyDescent="0.35">
      <c r="A23" s="24">
        <v>107738</v>
      </c>
      <c r="B23" s="12" t="s">
        <v>118</v>
      </c>
      <c r="C23" s="12" t="s">
        <v>143</v>
      </c>
      <c r="D23" s="21">
        <v>887900</v>
      </c>
      <c r="E23" s="21">
        <v>561377</v>
      </c>
      <c r="F23" s="21"/>
      <c r="G23" s="21">
        <f>+D23*65%</f>
        <v>577135</v>
      </c>
      <c r="H23" s="22">
        <v>142062.5</v>
      </c>
    </row>
    <row r="24" spans="1:8" ht="15" thickBot="1" x14ac:dyDescent="0.4">
      <c r="A24" s="26">
        <v>350775</v>
      </c>
      <c r="B24" s="27" t="s">
        <v>141</v>
      </c>
      <c r="C24" s="27" t="s">
        <v>149</v>
      </c>
      <c r="D24" s="28">
        <v>617650</v>
      </c>
      <c r="E24" s="28">
        <v>129550</v>
      </c>
      <c r="F24" s="28"/>
      <c r="G24" s="28">
        <v>401472.5</v>
      </c>
      <c r="H24" s="29">
        <v>50006</v>
      </c>
    </row>
    <row r="25" spans="1:8" x14ac:dyDescent="0.35">
      <c r="A25" s="18"/>
    </row>
    <row r="27" spans="1:8" x14ac:dyDescent="0.35">
      <c r="A27" t="s">
        <v>159</v>
      </c>
    </row>
  </sheetData>
  <sortState xmlns:xlrd2="http://schemas.microsoft.com/office/spreadsheetml/2017/richdata2" ref="A9:H23">
    <sortCondition ref="A9:A23"/>
  </sortState>
  <mergeCells count="8">
    <mergeCell ref="C6:C7"/>
    <mergeCell ref="D6:H6"/>
    <mergeCell ref="A1:H1"/>
    <mergeCell ref="A2:H2"/>
    <mergeCell ref="A3:H3"/>
    <mergeCell ref="A4:H4"/>
    <mergeCell ref="A6:A7"/>
    <mergeCell ref="B6:B7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75" orientation="landscape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3"/>
  <sheetViews>
    <sheetView tabSelected="1" showRuler="0" view="pageLayout" topLeftCell="A268" zoomScale="80" zoomScaleNormal="100" zoomScalePageLayoutView="80" workbookViewId="0">
      <selection activeCell="C24" sqref="C24"/>
    </sheetView>
  </sheetViews>
  <sheetFormatPr baseColWidth="10" defaultRowHeight="14.25" customHeight="1" x14ac:dyDescent="0.3"/>
  <cols>
    <col min="1" max="1" width="51.54296875" style="43" customWidth="1"/>
    <col min="2" max="2" width="53.7265625" style="43" bestFit="1" customWidth="1"/>
    <col min="3" max="3" width="34.54296875" style="44" customWidth="1"/>
    <col min="4" max="62" width="11.453125" style="6"/>
    <col min="63" max="63" width="63.26953125" style="6" customWidth="1"/>
    <col min="64" max="64" width="41" style="6" customWidth="1"/>
    <col min="65" max="65" width="35.26953125" style="6" customWidth="1"/>
    <col min="66" max="66" width="9.1796875" style="6" customWidth="1"/>
    <col min="67" max="318" width="11.453125" style="6"/>
    <col min="319" max="319" width="63.26953125" style="6" customWidth="1"/>
    <col min="320" max="320" width="41" style="6" customWidth="1"/>
    <col min="321" max="321" width="35.26953125" style="6" customWidth="1"/>
    <col min="322" max="322" width="9.1796875" style="6" customWidth="1"/>
    <col min="323" max="574" width="11.453125" style="6"/>
    <col min="575" max="575" width="63.26953125" style="6" customWidth="1"/>
    <col min="576" max="576" width="41" style="6" customWidth="1"/>
    <col min="577" max="577" width="35.26953125" style="6" customWidth="1"/>
    <col min="578" max="578" width="9.1796875" style="6" customWidth="1"/>
    <col min="579" max="830" width="11.453125" style="6"/>
    <col min="831" max="831" width="63.26953125" style="6" customWidth="1"/>
    <col min="832" max="832" width="41" style="6" customWidth="1"/>
    <col min="833" max="833" width="35.26953125" style="6" customWidth="1"/>
    <col min="834" max="834" width="9.1796875" style="6" customWidth="1"/>
    <col min="835" max="1086" width="11.453125" style="6"/>
    <col min="1087" max="1087" width="63.26953125" style="6" customWidth="1"/>
    <col min="1088" max="1088" width="41" style="6" customWidth="1"/>
    <col min="1089" max="1089" width="35.26953125" style="6" customWidth="1"/>
    <col min="1090" max="1090" width="9.1796875" style="6" customWidth="1"/>
    <col min="1091" max="1342" width="11.453125" style="6"/>
    <col min="1343" max="1343" width="63.26953125" style="6" customWidth="1"/>
    <col min="1344" max="1344" width="41" style="6" customWidth="1"/>
    <col min="1345" max="1345" width="35.26953125" style="6" customWidth="1"/>
    <col min="1346" max="1346" width="9.1796875" style="6" customWidth="1"/>
    <col min="1347" max="1598" width="11.453125" style="6"/>
    <col min="1599" max="1599" width="63.26953125" style="6" customWidth="1"/>
    <col min="1600" max="1600" width="41" style="6" customWidth="1"/>
    <col min="1601" max="1601" width="35.26953125" style="6" customWidth="1"/>
    <col min="1602" max="1602" width="9.1796875" style="6" customWidth="1"/>
    <col min="1603" max="1854" width="11.453125" style="6"/>
    <col min="1855" max="1855" width="63.26953125" style="6" customWidth="1"/>
    <col min="1856" max="1856" width="41" style="6" customWidth="1"/>
    <col min="1857" max="1857" width="35.26953125" style="6" customWidth="1"/>
    <col min="1858" max="1858" width="9.1796875" style="6" customWidth="1"/>
    <col min="1859" max="2110" width="11.453125" style="6"/>
    <col min="2111" max="2111" width="63.26953125" style="6" customWidth="1"/>
    <col min="2112" max="2112" width="41" style="6" customWidth="1"/>
    <col min="2113" max="2113" width="35.26953125" style="6" customWidth="1"/>
    <col min="2114" max="2114" width="9.1796875" style="6" customWidth="1"/>
    <col min="2115" max="2366" width="11.453125" style="6"/>
    <col min="2367" max="2367" width="63.26953125" style="6" customWidth="1"/>
    <col min="2368" max="2368" width="41" style="6" customWidth="1"/>
    <col min="2369" max="2369" width="35.26953125" style="6" customWidth="1"/>
    <col min="2370" max="2370" width="9.1796875" style="6" customWidth="1"/>
    <col min="2371" max="2622" width="11.453125" style="6"/>
    <col min="2623" max="2623" width="63.26953125" style="6" customWidth="1"/>
    <col min="2624" max="2624" width="41" style="6" customWidth="1"/>
    <col min="2625" max="2625" width="35.26953125" style="6" customWidth="1"/>
    <col min="2626" max="2626" width="9.1796875" style="6" customWidth="1"/>
    <col min="2627" max="2878" width="11.453125" style="6"/>
    <col min="2879" max="2879" width="63.26953125" style="6" customWidth="1"/>
    <col min="2880" max="2880" width="41" style="6" customWidth="1"/>
    <col min="2881" max="2881" width="35.26953125" style="6" customWidth="1"/>
    <col min="2882" max="2882" width="9.1796875" style="6" customWidth="1"/>
    <col min="2883" max="3134" width="11.453125" style="6"/>
    <col min="3135" max="3135" width="63.26953125" style="6" customWidth="1"/>
    <col min="3136" max="3136" width="41" style="6" customWidth="1"/>
    <col min="3137" max="3137" width="35.26953125" style="6" customWidth="1"/>
    <col min="3138" max="3138" width="9.1796875" style="6" customWidth="1"/>
    <col min="3139" max="3390" width="11.453125" style="6"/>
    <col min="3391" max="3391" width="63.26953125" style="6" customWidth="1"/>
    <col min="3392" max="3392" width="41" style="6" customWidth="1"/>
    <col min="3393" max="3393" width="35.26953125" style="6" customWidth="1"/>
    <col min="3394" max="3394" width="9.1796875" style="6" customWidth="1"/>
    <col min="3395" max="3646" width="11.453125" style="6"/>
    <col min="3647" max="3647" width="63.26953125" style="6" customWidth="1"/>
    <col min="3648" max="3648" width="41" style="6" customWidth="1"/>
    <col min="3649" max="3649" width="35.26953125" style="6" customWidth="1"/>
    <col min="3650" max="3650" width="9.1796875" style="6" customWidth="1"/>
    <col min="3651" max="3902" width="11.453125" style="6"/>
    <col min="3903" max="3903" width="63.26953125" style="6" customWidth="1"/>
    <col min="3904" max="3904" width="41" style="6" customWidth="1"/>
    <col min="3905" max="3905" width="35.26953125" style="6" customWidth="1"/>
    <col min="3906" max="3906" width="9.1796875" style="6" customWidth="1"/>
    <col min="3907" max="4158" width="11.453125" style="6"/>
    <col min="4159" max="4159" width="63.26953125" style="6" customWidth="1"/>
    <col min="4160" max="4160" width="41" style="6" customWidth="1"/>
    <col min="4161" max="4161" width="35.26953125" style="6" customWidth="1"/>
    <col min="4162" max="4162" width="9.1796875" style="6" customWidth="1"/>
    <col min="4163" max="4414" width="11.453125" style="6"/>
    <col min="4415" max="4415" width="63.26953125" style="6" customWidth="1"/>
    <col min="4416" max="4416" width="41" style="6" customWidth="1"/>
    <col min="4417" max="4417" width="35.26953125" style="6" customWidth="1"/>
    <col min="4418" max="4418" width="9.1796875" style="6" customWidth="1"/>
    <col min="4419" max="4670" width="11.453125" style="6"/>
    <col min="4671" max="4671" width="63.26953125" style="6" customWidth="1"/>
    <col min="4672" max="4672" width="41" style="6" customWidth="1"/>
    <col min="4673" max="4673" width="35.26953125" style="6" customWidth="1"/>
    <col min="4674" max="4674" width="9.1796875" style="6" customWidth="1"/>
    <col min="4675" max="4926" width="11.453125" style="6"/>
    <col min="4927" max="4927" width="63.26953125" style="6" customWidth="1"/>
    <col min="4928" max="4928" width="41" style="6" customWidth="1"/>
    <col min="4929" max="4929" width="35.26953125" style="6" customWidth="1"/>
    <col min="4930" max="4930" width="9.1796875" style="6" customWidth="1"/>
    <col min="4931" max="5182" width="11.453125" style="6"/>
    <col min="5183" max="5183" width="63.26953125" style="6" customWidth="1"/>
    <col min="5184" max="5184" width="41" style="6" customWidth="1"/>
    <col min="5185" max="5185" width="35.26953125" style="6" customWidth="1"/>
    <col min="5186" max="5186" width="9.1796875" style="6" customWidth="1"/>
    <col min="5187" max="5438" width="11.453125" style="6"/>
    <col min="5439" max="5439" width="63.26953125" style="6" customWidth="1"/>
    <col min="5440" max="5440" width="41" style="6" customWidth="1"/>
    <col min="5441" max="5441" width="35.26953125" style="6" customWidth="1"/>
    <col min="5442" max="5442" width="9.1796875" style="6" customWidth="1"/>
    <col min="5443" max="5694" width="11.453125" style="6"/>
    <col min="5695" max="5695" width="63.26953125" style="6" customWidth="1"/>
    <col min="5696" max="5696" width="41" style="6" customWidth="1"/>
    <col min="5697" max="5697" width="35.26953125" style="6" customWidth="1"/>
    <col min="5698" max="5698" width="9.1796875" style="6" customWidth="1"/>
    <col min="5699" max="5950" width="11.453125" style="6"/>
    <col min="5951" max="5951" width="63.26953125" style="6" customWidth="1"/>
    <col min="5952" max="5952" width="41" style="6" customWidth="1"/>
    <col min="5953" max="5953" width="35.26953125" style="6" customWidth="1"/>
    <col min="5954" max="5954" width="9.1796875" style="6" customWidth="1"/>
    <col min="5955" max="6206" width="11.453125" style="6"/>
    <col min="6207" max="6207" width="63.26953125" style="6" customWidth="1"/>
    <col min="6208" max="6208" width="41" style="6" customWidth="1"/>
    <col min="6209" max="6209" width="35.26953125" style="6" customWidth="1"/>
    <col min="6210" max="6210" width="9.1796875" style="6" customWidth="1"/>
    <col min="6211" max="6462" width="11.453125" style="6"/>
    <col min="6463" max="6463" width="63.26953125" style="6" customWidth="1"/>
    <col min="6464" max="6464" width="41" style="6" customWidth="1"/>
    <col min="6465" max="6465" width="35.26953125" style="6" customWidth="1"/>
    <col min="6466" max="6466" width="9.1796875" style="6" customWidth="1"/>
    <col min="6467" max="6718" width="11.453125" style="6"/>
    <col min="6719" max="6719" width="63.26953125" style="6" customWidth="1"/>
    <col min="6720" max="6720" width="41" style="6" customWidth="1"/>
    <col min="6721" max="6721" width="35.26953125" style="6" customWidth="1"/>
    <col min="6722" max="6722" width="9.1796875" style="6" customWidth="1"/>
    <col min="6723" max="6974" width="11.453125" style="6"/>
    <col min="6975" max="6975" width="63.26953125" style="6" customWidth="1"/>
    <col min="6976" max="6976" width="41" style="6" customWidth="1"/>
    <col min="6977" max="6977" width="35.26953125" style="6" customWidth="1"/>
    <col min="6978" max="6978" width="9.1796875" style="6" customWidth="1"/>
    <col min="6979" max="7230" width="11.453125" style="6"/>
    <col min="7231" max="7231" width="63.26953125" style="6" customWidth="1"/>
    <col min="7232" max="7232" width="41" style="6" customWidth="1"/>
    <col min="7233" max="7233" width="35.26953125" style="6" customWidth="1"/>
    <col min="7234" max="7234" width="9.1796875" style="6" customWidth="1"/>
    <col min="7235" max="7486" width="11.453125" style="6"/>
    <col min="7487" max="7487" width="63.26953125" style="6" customWidth="1"/>
    <col min="7488" max="7488" width="41" style="6" customWidth="1"/>
    <col min="7489" max="7489" width="35.26953125" style="6" customWidth="1"/>
    <col min="7490" max="7490" width="9.1796875" style="6" customWidth="1"/>
    <col min="7491" max="7742" width="11.453125" style="6"/>
    <col min="7743" max="7743" width="63.26953125" style="6" customWidth="1"/>
    <col min="7744" max="7744" width="41" style="6" customWidth="1"/>
    <col min="7745" max="7745" width="35.26953125" style="6" customWidth="1"/>
    <col min="7746" max="7746" width="9.1796875" style="6" customWidth="1"/>
    <col min="7747" max="7998" width="11.453125" style="6"/>
    <col min="7999" max="7999" width="63.26953125" style="6" customWidth="1"/>
    <col min="8000" max="8000" width="41" style="6" customWidth="1"/>
    <col min="8001" max="8001" width="35.26953125" style="6" customWidth="1"/>
    <col min="8002" max="8002" width="9.1796875" style="6" customWidth="1"/>
    <col min="8003" max="8254" width="11.453125" style="6"/>
    <col min="8255" max="8255" width="63.26953125" style="6" customWidth="1"/>
    <col min="8256" max="8256" width="41" style="6" customWidth="1"/>
    <col min="8257" max="8257" width="35.26953125" style="6" customWidth="1"/>
    <col min="8258" max="8258" width="9.1796875" style="6" customWidth="1"/>
    <col min="8259" max="8510" width="11.453125" style="6"/>
    <col min="8511" max="8511" width="63.26953125" style="6" customWidth="1"/>
    <col min="8512" max="8512" width="41" style="6" customWidth="1"/>
    <col min="8513" max="8513" width="35.26953125" style="6" customWidth="1"/>
    <col min="8514" max="8514" width="9.1796875" style="6" customWidth="1"/>
    <col min="8515" max="8766" width="11.453125" style="6"/>
    <col min="8767" max="8767" width="63.26953125" style="6" customWidth="1"/>
    <col min="8768" max="8768" width="41" style="6" customWidth="1"/>
    <col min="8769" max="8769" width="35.26953125" style="6" customWidth="1"/>
    <col min="8770" max="8770" width="9.1796875" style="6" customWidth="1"/>
    <col min="8771" max="9022" width="11.453125" style="6"/>
    <col min="9023" max="9023" width="63.26953125" style="6" customWidth="1"/>
    <col min="9024" max="9024" width="41" style="6" customWidth="1"/>
    <col min="9025" max="9025" width="35.26953125" style="6" customWidth="1"/>
    <col min="9026" max="9026" width="9.1796875" style="6" customWidth="1"/>
    <col min="9027" max="9278" width="11.453125" style="6"/>
    <col min="9279" max="9279" width="63.26953125" style="6" customWidth="1"/>
    <col min="9280" max="9280" width="41" style="6" customWidth="1"/>
    <col min="9281" max="9281" width="35.26953125" style="6" customWidth="1"/>
    <col min="9282" max="9282" width="9.1796875" style="6" customWidth="1"/>
    <col min="9283" max="9534" width="11.453125" style="6"/>
    <col min="9535" max="9535" width="63.26953125" style="6" customWidth="1"/>
    <col min="9536" max="9536" width="41" style="6" customWidth="1"/>
    <col min="9537" max="9537" width="35.26953125" style="6" customWidth="1"/>
    <col min="9538" max="9538" width="9.1796875" style="6" customWidth="1"/>
    <col min="9539" max="9790" width="11.453125" style="6"/>
    <col min="9791" max="9791" width="63.26953125" style="6" customWidth="1"/>
    <col min="9792" max="9792" width="41" style="6" customWidth="1"/>
    <col min="9793" max="9793" width="35.26953125" style="6" customWidth="1"/>
    <col min="9794" max="9794" width="9.1796875" style="6" customWidth="1"/>
    <col min="9795" max="10046" width="11.453125" style="6"/>
    <col min="10047" max="10047" width="63.26953125" style="6" customWidth="1"/>
    <col min="10048" max="10048" width="41" style="6" customWidth="1"/>
    <col min="10049" max="10049" width="35.26953125" style="6" customWidth="1"/>
    <col min="10050" max="10050" width="9.1796875" style="6" customWidth="1"/>
    <col min="10051" max="10302" width="11.453125" style="6"/>
    <col min="10303" max="10303" width="63.26953125" style="6" customWidth="1"/>
    <col min="10304" max="10304" width="41" style="6" customWidth="1"/>
    <col min="10305" max="10305" width="35.26953125" style="6" customWidth="1"/>
    <col min="10306" max="10306" width="9.1796875" style="6" customWidth="1"/>
    <col min="10307" max="10558" width="11.453125" style="6"/>
    <col min="10559" max="10559" width="63.26953125" style="6" customWidth="1"/>
    <col min="10560" max="10560" width="41" style="6" customWidth="1"/>
    <col min="10561" max="10561" width="35.26953125" style="6" customWidth="1"/>
    <col min="10562" max="10562" width="9.1796875" style="6" customWidth="1"/>
    <col min="10563" max="10814" width="11.453125" style="6"/>
    <col min="10815" max="10815" width="63.26953125" style="6" customWidth="1"/>
    <col min="10816" max="10816" width="41" style="6" customWidth="1"/>
    <col min="10817" max="10817" width="35.26953125" style="6" customWidth="1"/>
    <col min="10818" max="10818" width="9.1796875" style="6" customWidth="1"/>
    <col min="10819" max="11070" width="11.453125" style="6"/>
    <col min="11071" max="11071" width="63.26953125" style="6" customWidth="1"/>
    <col min="11072" max="11072" width="41" style="6" customWidth="1"/>
    <col min="11073" max="11073" width="35.26953125" style="6" customWidth="1"/>
    <col min="11074" max="11074" width="9.1796875" style="6" customWidth="1"/>
    <col min="11075" max="11326" width="11.453125" style="6"/>
    <col min="11327" max="11327" width="63.26953125" style="6" customWidth="1"/>
    <col min="11328" max="11328" width="41" style="6" customWidth="1"/>
    <col min="11329" max="11329" width="35.26953125" style="6" customWidth="1"/>
    <col min="11330" max="11330" width="9.1796875" style="6" customWidth="1"/>
    <col min="11331" max="11582" width="11.453125" style="6"/>
    <col min="11583" max="11583" width="63.26953125" style="6" customWidth="1"/>
    <col min="11584" max="11584" width="41" style="6" customWidth="1"/>
    <col min="11585" max="11585" width="35.26953125" style="6" customWidth="1"/>
    <col min="11586" max="11586" width="9.1796875" style="6" customWidth="1"/>
    <col min="11587" max="11838" width="11.453125" style="6"/>
    <col min="11839" max="11839" width="63.26953125" style="6" customWidth="1"/>
    <col min="11840" max="11840" width="41" style="6" customWidth="1"/>
    <col min="11841" max="11841" width="35.26953125" style="6" customWidth="1"/>
    <col min="11842" max="11842" width="9.1796875" style="6" customWidth="1"/>
    <col min="11843" max="12094" width="11.453125" style="6"/>
    <col min="12095" max="12095" width="63.26953125" style="6" customWidth="1"/>
    <col min="12096" max="12096" width="41" style="6" customWidth="1"/>
    <col min="12097" max="12097" width="35.26953125" style="6" customWidth="1"/>
    <col min="12098" max="12098" width="9.1796875" style="6" customWidth="1"/>
    <col min="12099" max="12350" width="11.453125" style="6"/>
    <col min="12351" max="12351" width="63.26953125" style="6" customWidth="1"/>
    <col min="12352" max="12352" width="41" style="6" customWidth="1"/>
    <col min="12353" max="12353" width="35.26953125" style="6" customWidth="1"/>
    <col min="12354" max="12354" width="9.1796875" style="6" customWidth="1"/>
    <col min="12355" max="12606" width="11.453125" style="6"/>
    <col min="12607" max="12607" width="63.26953125" style="6" customWidth="1"/>
    <col min="12608" max="12608" width="41" style="6" customWidth="1"/>
    <col min="12609" max="12609" width="35.26953125" style="6" customWidth="1"/>
    <col min="12610" max="12610" width="9.1796875" style="6" customWidth="1"/>
    <col min="12611" max="12862" width="11.453125" style="6"/>
    <col min="12863" max="12863" width="63.26953125" style="6" customWidth="1"/>
    <col min="12864" max="12864" width="41" style="6" customWidth="1"/>
    <col min="12865" max="12865" width="35.26953125" style="6" customWidth="1"/>
    <col min="12866" max="12866" width="9.1796875" style="6" customWidth="1"/>
    <col min="12867" max="13118" width="11.453125" style="6"/>
    <col min="13119" max="13119" width="63.26953125" style="6" customWidth="1"/>
    <col min="13120" max="13120" width="41" style="6" customWidth="1"/>
    <col min="13121" max="13121" width="35.26953125" style="6" customWidth="1"/>
    <col min="13122" max="13122" width="9.1796875" style="6" customWidth="1"/>
    <col min="13123" max="13374" width="11.453125" style="6"/>
    <col min="13375" max="13375" width="63.26953125" style="6" customWidth="1"/>
    <col min="13376" max="13376" width="41" style="6" customWidth="1"/>
    <col min="13377" max="13377" width="35.26953125" style="6" customWidth="1"/>
    <col min="13378" max="13378" width="9.1796875" style="6" customWidth="1"/>
    <col min="13379" max="13630" width="11.453125" style="6"/>
    <col min="13631" max="13631" width="63.26953125" style="6" customWidth="1"/>
    <col min="13632" max="13632" width="41" style="6" customWidth="1"/>
    <col min="13633" max="13633" width="35.26953125" style="6" customWidth="1"/>
    <col min="13634" max="13634" width="9.1796875" style="6" customWidth="1"/>
    <col min="13635" max="13886" width="11.453125" style="6"/>
    <col min="13887" max="13887" width="63.26953125" style="6" customWidth="1"/>
    <col min="13888" max="13888" width="41" style="6" customWidth="1"/>
    <col min="13889" max="13889" width="35.26953125" style="6" customWidth="1"/>
    <col min="13890" max="13890" width="9.1796875" style="6" customWidth="1"/>
    <col min="13891" max="14142" width="11.453125" style="6"/>
    <col min="14143" max="14143" width="63.26953125" style="6" customWidth="1"/>
    <col min="14144" max="14144" width="41" style="6" customWidth="1"/>
    <col min="14145" max="14145" width="35.26953125" style="6" customWidth="1"/>
    <col min="14146" max="14146" width="9.1796875" style="6" customWidth="1"/>
    <col min="14147" max="14398" width="11.453125" style="6"/>
    <col min="14399" max="14399" width="63.26953125" style="6" customWidth="1"/>
    <col min="14400" max="14400" width="41" style="6" customWidth="1"/>
    <col min="14401" max="14401" width="35.26953125" style="6" customWidth="1"/>
    <col min="14402" max="14402" width="9.1796875" style="6" customWidth="1"/>
    <col min="14403" max="14654" width="11.453125" style="6"/>
    <col min="14655" max="14655" width="63.26953125" style="6" customWidth="1"/>
    <col min="14656" max="14656" width="41" style="6" customWidth="1"/>
    <col min="14657" max="14657" width="35.26953125" style="6" customWidth="1"/>
    <col min="14658" max="14658" width="9.1796875" style="6" customWidth="1"/>
    <col min="14659" max="14910" width="11.453125" style="6"/>
    <col min="14911" max="14911" width="63.26953125" style="6" customWidth="1"/>
    <col min="14912" max="14912" width="41" style="6" customWidth="1"/>
    <col min="14913" max="14913" width="35.26953125" style="6" customWidth="1"/>
    <col min="14914" max="14914" width="9.1796875" style="6" customWidth="1"/>
    <col min="14915" max="15166" width="11.453125" style="6"/>
    <col min="15167" max="15167" width="63.26953125" style="6" customWidth="1"/>
    <col min="15168" max="15168" width="41" style="6" customWidth="1"/>
    <col min="15169" max="15169" width="35.26953125" style="6" customWidth="1"/>
    <col min="15170" max="15170" width="9.1796875" style="6" customWidth="1"/>
    <col min="15171" max="15422" width="11.453125" style="6"/>
    <col min="15423" max="15423" width="63.26953125" style="6" customWidth="1"/>
    <col min="15424" max="15424" width="41" style="6" customWidth="1"/>
    <col min="15425" max="15425" width="35.26953125" style="6" customWidth="1"/>
    <col min="15426" max="15426" width="9.1796875" style="6" customWidth="1"/>
    <col min="15427" max="15678" width="11.453125" style="6"/>
    <col min="15679" max="15679" width="63.26953125" style="6" customWidth="1"/>
    <col min="15680" max="15680" width="41" style="6" customWidth="1"/>
    <col min="15681" max="15681" width="35.26953125" style="6" customWidth="1"/>
    <col min="15682" max="15682" width="9.1796875" style="6" customWidth="1"/>
    <col min="15683" max="15934" width="11.453125" style="6"/>
    <col min="15935" max="15935" width="63.26953125" style="6" customWidth="1"/>
    <col min="15936" max="15936" width="41" style="6" customWidth="1"/>
    <col min="15937" max="15937" width="35.26953125" style="6" customWidth="1"/>
    <col min="15938" max="15938" width="9.1796875" style="6" customWidth="1"/>
    <col min="15939" max="16190" width="11.453125" style="6"/>
    <col min="16191" max="16384" width="11.453125" style="6" customWidth="1"/>
  </cols>
  <sheetData>
    <row r="1" spans="1:3" ht="28.4" customHeight="1" x14ac:dyDescent="0.3">
      <c r="A1" s="158" t="s">
        <v>165</v>
      </c>
      <c r="B1" s="159"/>
      <c r="C1" s="160"/>
    </row>
    <row r="2" spans="1:3" ht="25" customHeight="1" x14ac:dyDescent="0.3">
      <c r="A2" s="164" t="s">
        <v>164</v>
      </c>
      <c r="B2" s="165"/>
      <c r="C2" s="166"/>
    </row>
    <row r="3" spans="1:3" ht="28.4" customHeight="1" thickBot="1" x14ac:dyDescent="0.35">
      <c r="A3" s="167" t="s">
        <v>304</v>
      </c>
      <c r="B3" s="168"/>
      <c r="C3" s="169"/>
    </row>
    <row r="4" spans="1:3" ht="14.25" customHeight="1" thickBot="1" x14ac:dyDescent="0.35">
      <c r="A4" s="63"/>
      <c r="B4" s="111"/>
      <c r="C4" s="64"/>
    </row>
    <row r="5" spans="1:3" ht="20.5" customHeight="1" thickBot="1" x14ac:dyDescent="0.35">
      <c r="A5" s="173" t="s">
        <v>15</v>
      </c>
      <c r="B5" s="174"/>
      <c r="C5" s="175"/>
    </row>
    <row r="6" spans="1:3" ht="20.5" customHeight="1" x14ac:dyDescent="0.3">
      <c r="A6" s="65" t="s">
        <v>166</v>
      </c>
      <c r="B6" s="33" t="s">
        <v>170</v>
      </c>
      <c r="C6" s="66" t="s">
        <v>167</v>
      </c>
    </row>
    <row r="7" spans="1:3" s="8" customFormat="1" ht="20.5" customHeight="1" x14ac:dyDescent="0.35">
      <c r="A7" s="34" t="s">
        <v>129</v>
      </c>
      <c r="B7" s="35" t="s">
        <v>168</v>
      </c>
      <c r="C7" s="82">
        <v>8302</v>
      </c>
    </row>
    <row r="8" spans="1:3" s="8" customFormat="1" ht="20.5" customHeight="1" x14ac:dyDescent="0.35">
      <c r="A8" s="34" t="s">
        <v>20</v>
      </c>
      <c r="B8" s="30" t="s">
        <v>169</v>
      </c>
      <c r="C8" s="82">
        <v>8302</v>
      </c>
    </row>
    <row r="9" spans="1:3" s="8" customFormat="1" ht="20.5" customHeight="1" x14ac:dyDescent="0.35">
      <c r="A9" s="34" t="s">
        <v>248</v>
      </c>
      <c r="B9" s="35" t="s">
        <v>171</v>
      </c>
      <c r="C9" s="82">
        <v>8305</v>
      </c>
    </row>
    <row r="10" spans="1:3" s="8" customFormat="1" ht="20.5" customHeight="1" x14ac:dyDescent="0.35">
      <c r="A10" s="34" t="s">
        <v>16</v>
      </c>
      <c r="B10" s="35" t="s">
        <v>172</v>
      </c>
      <c r="C10" s="82">
        <v>8325</v>
      </c>
    </row>
    <row r="11" spans="1:3" ht="20.5" customHeight="1" x14ac:dyDescent="0.3">
      <c r="A11" s="34" t="s">
        <v>19</v>
      </c>
      <c r="B11" s="35" t="s">
        <v>173</v>
      </c>
      <c r="C11" s="82">
        <v>8319</v>
      </c>
    </row>
    <row r="12" spans="1:3" ht="20.5" customHeight="1" x14ac:dyDescent="0.3">
      <c r="A12" s="34" t="s">
        <v>249</v>
      </c>
      <c r="B12" s="35" t="s">
        <v>174</v>
      </c>
      <c r="C12" s="82">
        <v>8306</v>
      </c>
    </row>
    <row r="13" spans="1:3" ht="20.5" customHeight="1" thickBot="1" x14ac:dyDescent="0.35">
      <c r="A13" s="36" t="s">
        <v>41</v>
      </c>
      <c r="B13" s="37" t="s">
        <v>175</v>
      </c>
      <c r="C13" s="83">
        <v>8376</v>
      </c>
    </row>
    <row r="14" spans="1:3" ht="20.5" customHeight="1" thickBot="1" x14ac:dyDescent="0.35">
      <c r="A14" s="176"/>
      <c r="B14" s="177"/>
      <c r="C14" s="68" t="s">
        <v>21</v>
      </c>
    </row>
    <row r="15" spans="1:3" ht="20.5" customHeight="1" thickBot="1" x14ac:dyDescent="0.35">
      <c r="A15" s="161" t="s">
        <v>22</v>
      </c>
      <c r="B15" s="162"/>
      <c r="C15" s="163"/>
    </row>
    <row r="16" spans="1:3" ht="20.5" customHeight="1" x14ac:dyDescent="0.3">
      <c r="A16" s="65" t="s">
        <v>166</v>
      </c>
      <c r="B16" s="33" t="s">
        <v>170</v>
      </c>
      <c r="C16" s="66" t="s">
        <v>167</v>
      </c>
    </row>
    <row r="17" spans="1:3" ht="20.5" customHeight="1" x14ac:dyDescent="0.3">
      <c r="A17" s="38" t="s">
        <v>134</v>
      </c>
      <c r="B17" s="35" t="s">
        <v>23</v>
      </c>
      <c r="C17" s="82">
        <v>8304</v>
      </c>
    </row>
    <row r="18" spans="1:3" ht="20.5" customHeight="1" x14ac:dyDescent="0.3">
      <c r="A18" s="34" t="s">
        <v>250</v>
      </c>
      <c r="B18" s="35" t="s">
        <v>177</v>
      </c>
      <c r="C18" s="82">
        <v>8494</v>
      </c>
    </row>
    <row r="19" spans="1:3" ht="20.5" customHeight="1" thickBot="1" x14ac:dyDescent="0.35">
      <c r="A19" s="47" t="s">
        <v>251</v>
      </c>
      <c r="B19" s="59" t="s">
        <v>178</v>
      </c>
      <c r="C19" s="83">
        <v>8304</v>
      </c>
    </row>
    <row r="20" spans="1:3" s="7" customFormat="1" ht="20.5" customHeight="1" thickBot="1" x14ac:dyDescent="0.35">
      <c r="A20" s="49"/>
      <c r="B20" s="40"/>
      <c r="C20" s="68"/>
    </row>
    <row r="21" spans="1:3" ht="20.5" customHeight="1" thickBot="1" x14ac:dyDescent="0.35">
      <c r="A21" s="155" t="s">
        <v>213</v>
      </c>
      <c r="B21" s="156"/>
      <c r="C21" s="157"/>
    </row>
    <row r="22" spans="1:3" ht="20.5" customHeight="1" x14ac:dyDescent="0.3">
      <c r="A22" s="65" t="s">
        <v>166</v>
      </c>
      <c r="B22" s="33" t="s">
        <v>170</v>
      </c>
      <c r="C22" s="66" t="s">
        <v>167</v>
      </c>
    </row>
    <row r="23" spans="1:3" ht="20.5" customHeight="1" x14ac:dyDescent="0.3">
      <c r="A23" s="34" t="s">
        <v>33</v>
      </c>
      <c r="B23" s="35" t="s">
        <v>179</v>
      </c>
      <c r="C23" s="82">
        <v>8323</v>
      </c>
    </row>
    <row r="24" spans="1:3" ht="20.5" customHeight="1" x14ac:dyDescent="0.3">
      <c r="A24" s="34" t="s">
        <v>135</v>
      </c>
      <c r="B24" s="35" t="s">
        <v>177</v>
      </c>
      <c r="C24" s="82">
        <v>8352</v>
      </c>
    </row>
    <row r="25" spans="1:3" ht="20.5" customHeight="1" x14ac:dyDescent="0.3">
      <c r="A25" s="34" t="s">
        <v>34</v>
      </c>
      <c r="B25" s="112" t="s">
        <v>177</v>
      </c>
      <c r="C25" s="82">
        <v>8336</v>
      </c>
    </row>
    <row r="26" spans="1:3" ht="20.5" customHeight="1" x14ac:dyDescent="0.3">
      <c r="A26" s="38" t="s">
        <v>252</v>
      </c>
      <c r="B26" s="112" t="s">
        <v>177</v>
      </c>
      <c r="C26" s="82">
        <v>8357</v>
      </c>
    </row>
    <row r="27" spans="1:3" ht="20.5" customHeight="1" x14ac:dyDescent="0.3">
      <c r="A27" s="38" t="s">
        <v>131</v>
      </c>
      <c r="B27" s="112" t="s">
        <v>177</v>
      </c>
      <c r="C27" s="82">
        <v>8324</v>
      </c>
    </row>
    <row r="28" spans="1:3" ht="20.5" customHeight="1" x14ac:dyDescent="0.3">
      <c r="A28" s="121" t="s">
        <v>306</v>
      </c>
      <c r="B28" s="122" t="s">
        <v>177</v>
      </c>
      <c r="C28" s="123">
        <v>8337</v>
      </c>
    </row>
    <row r="29" spans="1:3" ht="20.5" customHeight="1" x14ac:dyDescent="0.3">
      <c r="A29" s="121" t="s">
        <v>307</v>
      </c>
      <c r="B29" s="122" t="s">
        <v>177</v>
      </c>
      <c r="C29" s="123" t="s">
        <v>308</v>
      </c>
    </row>
    <row r="30" spans="1:3" ht="20.5" customHeight="1" x14ac:dyDescent="0.3">
      <c r="A30" s="38" t="s">
        <v>151</v>
      </c>
      <c r="B30" s="112" t="s">
        <v>177</v>
      </c>
      <c r="C30" s="82">
        <v>8338</v>
      </c>
    </row>
    <row r="31" spans="1:3" ht="20.5" customHeight="1" x14ac:dyDescent="0.3">
      <c r="A31" s="34" t="s">
        <v>100</v>
      </c>
      <c r="B31" s="113" t="s">
        <v>180</v>
      </c>
      <c r="C31" s="82">
        <v>8358</v>
      </c>
    </row>
    <row r="32" spans="1:3" ht="20.5" customHeight="1" x14ac:dyDescent="0.3">
      <c r="A32" s="55" t="s">
        <v>300</v>
      </c>
      <c r="B32" s="113" t="s">
        <v>180</v>
      </c>
      <c r="C32" s="95">
        <v>8415</v>
      </c>
    </row>
    <row r="33" spans="1:3" ht="20.5" customHeight="1" thickBot="1" x14ac:dyDescent="0.35">
      <c r="A33" s="36" t="s">
        <v>35</v>
      </c>
      <c r="B33" s="114" t="s">
        <v>180</v>
      </c>
      <c r="C33" s="83">
        <v>8348</v>
      </c>
    </row>
    <row r="34" spans="1:3" ht="20.5" customHeight="1" thickBot="1" x14ac:dyDescent="0.35">
      <c r="A34" s="69"/>
      <c r="B34" s="104"/>
      <c r="C34" s="68"/>
    </row>
    <row r="35" spans="1:3" ht="20.5" customHeight="1" thickBot="1" x14ac:dyDescent="0.35">
      <c r="A35" s="152" t="s">
        <v>214</v>
      </c>
      <c r="B35" s="153"/>
      <c r="C35" s="154"/>
    </row>
    <row r="36" spans="1:3" ht="20.5" customHeight="1" thickBot="1" x14ac:dyDescent="0.35">
      <c r="A36" s="41" t="s">
        <v>253</v>
      </c>
      <c r="B36" s="42" t="s">
        <v>181</v>
      </c>
      <c r="C36" s="84">
        <v>8309</v>
      </c>
    </row>
    <row r="37" spans="1:3" ht="20.5" customHeight="1" thickBot="1" x14ac:dyDescent="0.35">
      <c r="A37" s="54"/>
      <c r="C37" s="70"/>
    </row>
    <row r="38" spans="1:3" ht="20.5" customHeight="1" thickBot="1" x14ac:dyDescent="0.35">
      <c r="A38" s="161" t="s">
        <v>215</v>
      </c>
      <c r="B38" s="162"/>
      <c r="C38" s="163"/>
    </row>
    <row r="39" spans="1:3" ht="20.5" customHeight="1" thickBot="1" x14ac:dyDescent="0.35">
      <c r="A39" s="65" t="s">
        <v>166</v>
      </c>
      <c r="B39" s="33" t="s">
        <v>170</v>
      </c>
      <c r="C39" s="66" t="s">
        <v>167</v>
      </c>
    </row>
    <row r="40" spans="1:3" ht="20.5" customHeight="1" x14ac:dyDescent="0.3">
      <c r="A40" s="77" t="s">
        <v>301</v>
      </c>
      <c r="B40" s="45" t="s">
        <v>182</v>
      </c>
      <c r="C40" s="85">
        <v>8312</v>
      </c>
    </row>
    <row r="41" spans="1:3" ht="20.5" customHeight="1" x14ac:dyDescent="0.3">
      <c r="A41" s="124" t="s">
        <v>303</v>
      </c>
      <c r="B41" s="125" t="s">
        <v>169</v>
      </c>
      <c r="C41" s="126">
        <v>8311</v>
      </c>
    </row>
    <row r="42" spans="1:3" ht="20.5" customHeight="1" x14ac:dyDescent="0.3">
      <c r="A42" s="124" t="s">
        <v>305</v>
      </c>
      <c r="B42" s="127" t="s">
        <v>177</v>
      </c>
      <c r="C42" s="126">
        <v>8318</v>
      </c>
    </row>
    <row r="43" spans="1:3" ht="20.5" customHeight="1" x14ac:dyDescent="0.3">
      <c r="A43" s="38" t="s">
        <v>254</v>
      </c>
      <c r="B43" s="46" t="s">
        <v>177</v>
      </c>
      <c r="C43" s="82">
        <v>8313</v>
      </c>
    </row>
    <row r="44" spans="1:3" ht="20.5" customHeight="1" x14ac:dyDescent="0.3">
      <c r="A44" s="34" t="s">
        <v>255</v>
      </c>
      <c r="B44" s="115" t="s">
        <v>177</v>
      </c>
      <c r="C44" s="82">
        <v>8314</v>
      </c>
    </row>
    <row r="45" spans="1:3" ht="20.5" customHeight="1" x14ac:dyDescent="0.3">
      <c r="A45" s="38" t="s">
        <v>256</v>
      </c>
      <c r="B45" s="115" t="s">
        <v>177</v>
      </c>
      <c r="C45" s="82">
        <v>8310</v>
      </c>
    </row>
    <row r="46" spans="1:3" ht="20.5" customHeight="1" x14ac:dyDescent="0.3">
      <c r="A46" s="38" t="s">
        <v>152</v>
      </c>
      <c r="B46" s="115" t="s">
        <v>177</v>
      </c>
      <c r="C46" s="82">
        <v>8316</v>
      </c>
    </row>
    <row r="47" spans="1:3" ht="20.5" customHeight="1" x14ac:dyDescent="0.3">
      <c r="A47" s="38" t="s">
        <v>138</v>
      </c>
      <c r="B47" s="115" t="s">
        <v>177</v>
      </c>
      <c r="C47" s="82">
        <v>8339</v>
      </c>
    </row>
    <row r="48" spans="1:3" s="7" customFormat="1" ht="20.5" customHeight="1" x14ac:dyDescent="0.3">
      <c r="A48" s="38" t="s">
        <v>257</v>
      </c>
      <c r="B48" s="115" t="s">
        <v>177</v>
      </c>
      <c r="C48" s="82">
        <v>8499</v>
      </c>
    </row>
    <row r="49" spans="1:3" s="7" customFormat="1" ht="20.5" customHeight="1" x14ac:dyDescent="0.3">
      <c r="A49" s="120" t="s">
        <v>302</v>
      </c>
      <c r="B49" s="115" t="s">
        <v>177</v>
      </c>
      <c r="C49" s="95">
        <v>8437</v>
      </c>
    </row>
    <row r="50" spans="1:3" ht="20.5" customHeight="1" thickBot="1" x14ac:dyDescent="0.35">
      <c r="A50" s="47" t="s">
        <v>26</v>
      </c>
      <c r="B50" s="59" t="s">
        <v>183</v>
      </c>
      <c r="C50" s="83">
        <v>8340</v>
      </c>
    </row>
    <row r="51" spans="1:3" ht="20.5" customHeight="1" thickBot="1" x14ac:dyDescent="0.35">
      <c r="A51" s="61"/>
      <c r="B51" s="62"/>
      <c r="C51" s="67"/>
    </row>
    <row r="52" spans="1:3" ht="20.5" customHeight="1" thickBot="1" x14ac:dyDescent="0.35">
      <c r="A52" s="161" t="s">
        <v>216</v>
      </c>
      <c r="B52" s="162"/>
      <c r="C52" s="163"/>
    </row>
    <row r="53" spans="1:3" ht="20.5" customHeight="1" x14ac:dyDescent="0.3">
      <c r="A53" s="65" t="s">
        <v>166</v>
      </c>
      <c r="B53" s="33" t="s">
        <v>170</v>
      </c>
      <c r="C53" s="66" t="s">
        <v>167</v>
      </c>
    </row>
    <row r="54" spans="1:3" s="13" customFormat="1" ht="20.5" customHeight="1" x14ac:dyDescent="0.3">
      <c r="A54" s="38" t="s">
        <v>134</v>
      </c>
      <c r="B54" s="35" t="s">
        <v>186</v>
      </c>
      <c r="C54" s="82">
        <v>8304</v>
      </c>
    </row>
    <row r="55" spans="1:3" ht="20.5" customHeight="1" thickBot="1" x14ac:dyDescent="0.35">
      <c r="A55" s="49" t="s">
        <v>184</v>
      </c>
      <c r="B55" s="39" t="s">
        <v>169</v>
      </c>
      <c r="C55" s="86"/>
    </row>
    <row r="56" spans="1:3" ht="20.5" customHeight="1" thickBot="1" x14ac:dyDescent="0.35">
      <c r="A56" s="155" t="s">
        <v>217</v>
      </c>
      <c r="B56" s="156"/>
      <c r="C56" s="157"/>
    </row>
    <row r="57" spans="1:3" ht="20.5" customHeight="1" x14ac:dyDescent="0.3">
      <c r="A57" s="99" t="s">
        <v>18</v>
      </c>
      <c r="B57" s="100" t="s">
        <v>185</v>
      </c>
      <c r="C57" s="94">
        <v>8307</v>
      </c>
    </row>
    <row r="58" spans="1:3" ht="20.5" customHeight="1" x14ac:dyDescent="0.3">
      <c r="A58" s="34" t="s">
        <v>82</v>
      </c>
      <c r="B58" s="35" t="s">
        <v>177</v>
      </c>
      <c r="C58" s="82">
        <v>8462</v>
      </c>
    </row>
    <row r="59" spans="1:3" ht="20.5" customHeight="1" x14ac:dyDescent="0.3">
      <c r="A59" s="34" t="s">
        <v>42</v>
      </c>
      <c r="B59" s="112" t="s">
        <v>177</v>
      </c>
      <c r="C59" s="82">
        <v>8463</v>
      </c>
    </row>
    <row r="60" spans="1:3" ht="20.5" customHeight="1" thickBot="1" x14ac:dyDescent="0.35">
      <c r="A60" s="50"/>
      <c r="B60" s="51"/>
      <c r="C60" s="87"/>
    </row>
    <row r="61" spans="1:3" ht="20.5" customHeight="1" thickBot="1" x14ac:dyDescent="0.35">
      <c r="A61" s="155" t="s">
        <v>31</v>
      </c>
      <c r="B61" s="156"/>
      <c r="C61" s="157"/>
    </row>
    <row r="62" spans="1:3" ht="20.5" customHeight="1" x14ac:dyDescent="0.3">
      <c r="A62" s="99" t="s">
        <v>18</v>
      </c>
      <c r="B62" s="100" t="s">
        <v>187</v>
      </c>
      <c r="C62" s="88">
        <v>8307</v>
      </c>
    </row>
    <row r="63" spans="1:3" ht="20.5" customHeight="1" x14ac:dyDescent="0.3">
      <c r="A63" s="34" t="s">
        <v>30</v>
      </c>
      <c r="B63" s="30" t="s">
        <v>177</v>
      </c>
      <c r="C63" s="82">
        <v>8347</v>
      </c>
    </row>
    <row r="64" spans="1:3" ht="20.5" customHeight="1" thickBot="1" x14ac:dyDescent="0.35">
      <c r="A64" s="36" t="s">
        <v>93</v>
      </c>
      <c r="B64" s="81"/>
      <c r="C64" s="83">
        <v>8464</v>
      </c>
    </row>
    <row r="65" spans="1:3" ht="20.5" customHeight="1" thickBot="1" x14ac:dyDescent="0.35">
      <c r="A65" s="54"/>
      <c r="C65" s="70"/>
    </row>
    <row r="66" spans="1:3" ht="20.5" customHeight="1" thickBot="1" x14ac:dyDescent="0.35">
      <c r="A66" s="161" t="s">
        <v>109</v>
      </c>
      <c r="B66" s="162"/>
      <c r="C66" s="163"/>
    </row>
    <row r="67" spans="1:3" ht="20.5" customHeight="1" x14ac:dyDescent="0.3">
      <c r="A67" s="65" t="s">
        <v>166</v>
      </c>
      <c r="B67" s="33" t="s">
        <v>170</v>
      </c>
      <c r="C67" s="66" t="s">
        <v>167</v>
      </c>
    </row>
    <row r="68" spans="1:3" ht="20.5" customHeight="1" x14ac:dyDescent="0.3">
      <c r="A68" s="38" t="s">
        <v>134</v>
      </c>
      <c r="B68" s="35" t="s">
        <v>186</v>
      </c>
      <c r="C68" s="82">
        <v>8304</v>
      </c>
    </row>
    <row r="69" spans="1:3" ht="20.5" customHeight="1" x14ac:dyDescent="0.3">
      <c r="A69" s="38" t="s">
        <v>258</v>
      </c>
      <c r="B69" s="30" t="s">
        <v>169</v>
      </c>
      <c r="C69" s="82">
        <v>8351</v>
      </c>
    </row>
    <row r="70" spans="1:3" ht="20.5" customHeight="1" x14ac:dyDescent="0.3">
      <c r="A70" s="38" t="s">
        <v>98</v>
      </c>
      <c r="B70" s="35" t="s">
        <v>177</v>
      </c>
      <c r="C70" s="82">
        <v>8368</v>
      </c>
    </row>
    <row r="71" spans="1:3" ht="20.5" customHeight="1" x14ac:dyDescent="0.3">
      <c r="A71" s="38" t="s">
        <v>39</v>
      </c>
      <c r="B71" s="112" t="s">
        <v>177</v>
      </c>
      <c r="C71" s="82">
        <v>8322</v>
      </c>
    </row>
    <row r="72" spans="1:3" ht="20.5" customHeight="1" thickBot="1" x14ac:dyDescent="0.35">
      <c r="A72" s="36" t="s">
        <v>259</v>
      </c>
      <c r="B72" s="116" t="s">
        <v>177</v>
      </c>
      <c r="C72" s="83">
        <v>8465</v>
      </c>
    </row>
    <row r="73" spans="1:3" ht="20.5" customHeight="1" thickBot="1" x14ac:dyDescent="0.35">
      <c r="A73" s="71"/>
      <c r="B73" s="53"/>
      <c r="C73" s="68" t="s">
        <v>21</v>
      </c>
    </row>
    <row r="74" spans="1:3" ht="20.5" customHeight="1" thickBot="1" x14ac:dyDescent="0.35">
      <c r="A74" s="161" t="s">
        <v>218</v>
      </c>
      <c r="B74" s="162"/>
      <c r="C74" s="163"/>
    </row>
    <row r="75" spans="1:3" ht="20.5" customHeight="1" x14ac:dyDescent="0.3">
      <c r="A75" s="65" t="s">
        <v>166</v>
      </c>
      <c r="B75" s="33" t="s">
        <v>170</v>
      </c>
      <c r="C75" s="66" t="s">
        <v>167</v>
      </c>
    </row>
    <row r="76" spans="1:3" ht="20.5" customHeight="1" x14ac:dyDescent="0.3">
      <c r="A76" s="38" t="s">
        <v>134</v>
      </c>
      <c r="B76" s="35" t="s">
        <v>188</v>
      </c>
      <c r="C76" s="82">
        <v>8304</v>
      </c>
    </row>
    <row r="77" spans="1:3" ht="20.5" customHeight="1" x14ac:dyDescent="0.3">
      <c r="A77" s="31" t="s">
        <v>95</v>
      </c>
      <c r="B77" s="30" t="s">
        <v>169</v>
      </c>
      <c r="C77" s="82">
        <v>8341</v>
      </c>
    </row>
    <row r="78" spans="1:3" ht="20.5" customHeight="1" x14ac:dyDescent="0.3">
      <c r="A78" s="31" t="s">
        <v>260</v>
      </c>
      <c r="B78" s="35" t="s">
        <v>177</v>
      </c>
      <c r="C78" s="82">
        <v>8342</v>
      </c>
    </row>
    <row r="79" spans="1:3" ht="20.5" customHeight="1" x14ac:dyDescent="0.3">
      <c r="A79" s="34" t="s">
        <v>261</v>
      </c>
      <c r="B79" s="112" t="s">
        <v>177</v>
      </c>
      <c r="C79" s="82">
        <v>8345</v>
      </c>
    </row>
    <row r="80" spans="1:3" ht="20.5" customHeight="1" x14ac:dyDescent="0.3">
      <c r="A80" s="38" t="s">
        <v>262</v>
      </c>
      <c r="B80" s="112" t="s">
        <v>177</v>
      </c>
      <c r="C80" s="82">
        <v>8326</v>
      </c>
    </row>
    <row r="81" spans="1:3" s="7" customFormat="1" ht="20.5" customHeight="1" x14ac:dyDescent="0.3">
      <c r="A81" s="34" t="s">
        <v>70</v>
      </c>
      <c r="B81" s="112" t="s">
        <v>177</v>
      </c>
      <c r="C81" s="82">
        <v>8468</v>
      </c>
    </row>
    <row r="82" spans="1:3" ht="20.5" customHeight="1" x14ac:dyDescent="0.3">
      <c r="A82" s="34" t="s">
        <v>263</v>
      </c>
      <c r="B82" s="112" t="s">
        <v>177</v>
      </c>
      <c r="C82" s="82">
        <v>8346</v>
      </c>
    </row>
    <row r="83" spans="1:3" ht="20.5" customHeight="1" x14ac:dyDescent="0.3">
      <c r="A83" s="34" t="s">
        <v>264</v>
      </c>
      <c r="B83" s="112" t="s">
        <v>177</v>
      </c>
      <c r="C83" s="82">
        <v>8483</v>
      </c>
    </row>
    <row r="84" spans="1:3" ht="20.5" customHeight="1" x14ac:dyDescent="0.3">
      <c r="A84" s="38" t="s">
        <v>265</v>
      </c>
      <c r="B84" s="112" t="s">
        <v>177</v>
      </c>
      <c r="C84" s="82">
        <v>8398</v>
      </c>
    </row>
    <row r="85" spans="1:3" ht="20.5" customHeight="1" x14ac:dyDescent="0.3">
      <c r="A85" s="38" t="s">
        <v>266</v>
      </c>
      <c r="B85" s="113" t="s">
        <v>183</v>
      </c>
      <c r="C85" s="82">
        <v>8466</v>
      </c>
    </row>
    <row r="86" spans="1:3" ht="20.5" customHeight="1" thickBot="1" x14ac:dyDescent="0.35">
      <c r="A86" s="47" t="s">
        <v>267</v>
      </c>
      <c r="B86" s="114" t="s">
        <v>183</v>
      </c>
      <c r="C86" s="83">
        <v>8467</v>
      </c>
    </row>
    <row r="87" spans="1:3" ht="58" customHeight="1" thickBot="1" x14ac:dyDescent="0.35">
      <c r="A87" s="72"/>
      <c r="B87" s="97"/>
      <c r="C87" s="68"/>
    </row>
    <row r="88" spans="1:3" s="13" customFormat="1" ht="20.5" customHeight="1" thickBot="1" x14ac:dyDescent="0.35">
      <c r="A88" s="161" t="s">
        <v>110</v>
      </c>
      <c r="B88" s="162"/>
      <c r="C88" s="163"/>
    </row>
    <row r="89" spans="1:3" s="13" customFormat="1" ht="20.5" customHeight="1" x14ac:dyDescent="0.3">
      <c r="A89" s="65" t="s">
        <v>166</v>
      </c>
      <c r="B89" s="33" t="s">
        <v>170</v>
      </c>
      <c r="C89" s="66" t="s">
        <v>167</v>
      </c>
    </row>
    <row r="90" spans="1:3" ht="20.5" customHeight="1" x14ac:dyDescent="0.3">
      <c r="A90" s="38" t="s">
        <v>134</v>
      </c>
      <c r="B90" s="35" t="s">
        <v>186</v>
      </c>
      <c r="C90" s="82">
        <v>8304</v>
      </c>
    </row>
    <row r="91" spans="1:3" ht="20.5" customHeight="1" x14ac:dyDescent="0.3">
      <c r="A91" s="34" t="s">
        <v>268</v>
      </c>
      <c r="B91" s="30" t="s">
        <v>169</v>
      </c>
      <c r="C91" s="82">
        <v>8473</v>
      </c>
    </row>
    <row r="92" spans="1:3" ht="20.5" customHeight="1" x14ac:dyDescent="0.3">
      <c r="A92" s="31" t="s">
        <v>269</v>
      </c>
      <c r="B92" s="113" t="s">
        <v>169</v>
      </c>
      <c r="C92" s="82">
        <v>8472</v>
      </c>
    </row>
    <row r="93" spans="1:3" ht="20.5" customHeight="1" x14ac:dyDescent="0.3">
      <c r="A93" s="34" t="s">
        <v>63</v>
      </c>
      <c r="B93" s="115" t="s">
        <v>189</v>
      </c>
      <c r="C93" s="82"/>
    </row>
    <row r="94" spans="1:3" ht="37" x14ac:dyDescent="0.3">
      <c r="A94" s="34" t="s">
        <v>190</v>
      </c>
      <c r="B94" s="113" t="s">
        <v>191</v>
      </c>
      <c r="C94" s="82">
        <v>8471</v>
      </c>
    </row>
    <row r="95" spans="1:3" s="8" customFormat="1" ht="20.5" customHeight="1" x14ac:dyDescent="0.35">
      <c r="A95" s="38" t="s">
        <v>270</v>
      </c>
      <c r="B95" s="117" t="s">
        <v>183</v>
      </c>
      <c r="C95" s="82">
        <v>8479</v>
      </c>
    </row>
    <row r="96" spans="1:3" ht="20.5" customHeight="1" thickBot="1" x14ac:dyDescent="0.35">
      <c r="A96" s="90" t="s">
        <v>271</v>
      </c>
      <c r="B96" s="118" t="s">
        <v>183</v>
      </c>
      <c r="C96" s="83">
        <v>8413</v>
      </c>
    </row>
    <row r="97" spans="1:3" ht="20.5" customHeight="1" thickBot="1" x14ac:dyDescent="0.35">
      <c r="A97" s="54"/>
      <c r="C97" s="70"/>
    </row>
    <row r="98" spans="1:3" s="13" customFormat="1" ht="20.5" customHeight="1" thickBot="1" x14ac:dyDescent="0.35">
      <c r="A98" s="155" t="s">
        <v>219</v>
      </c>
      <c r="B98" s="156"/>
      <c r="C98" s="157"/>
    </row>
    <row r="99" spans="1:3" ht="20.5" customHeight="1" x14ac:dyDescent="0.3">
      <c r="A99" s="65" t="s">
        <v>166</v>
      </c>
      <c r="B99" s="33" t="s">
        <v>170</v>
      </c>
      <c r="C99" s="66" t="s">
        <v>167</v>
      </c>
    </row>
    <row r="100" spans="1:3" ht="20.5" customHeight="1" x14ac:dyDescent="0.3">
      <c r="A100" s="38" t="s">
        <v>104</v>
      </c>
      <c r="B100" s="46" t="s">
        <v>179</v>
      </c>
      <c r="C100" s="82">
        <v>8476</v>
      </c>
    </row>
    <row r="101" spans="1:3" ht="20.5" customHeight="1" x14ac:dyDescent="0.3">
      <c r="A101" s="38" t="s">
        <v>52</v>
      </c>
      <c r="B101" s="30" t="s">
        <v>183</v>
      </c>
      <c r="C101" s="82">
        <v>8484</v>
      </c>
    </row>
    <row r="102" spans="1:3" ht="20.5" customHeight="1" x14ac:dyDescent="0.3">
      <c r="A102" s="34" t="s">
        <v>115</v>
      </c>
      <c r="B102" s="35" t="s">
        <v>177</v>
      </c>
      <c r="C102" s="82">
        <v>8477</v>
      </c>
    </row>
    <row r="103" spans="1:3" ht="20.5" customHeight="1" thickBot="1" x14ac:dyDescent="0.35">
      <c r="A103" s="36" t="s">
        <v>272</v>
      </c>
      <c r="B103" s="37" t="s">
        <v>177</v>
      </c>
      <c r="C103" s="83">
        <v>8478</v>
      </c>
    </row>
    <row r="104" spans="1:3" ht="20.5" customHeight="1" thickBot="1" x14ac:dyDescent="0.35">
      <c r="A104" s="54"/>
      <c r="C104" s="70"/>
    </row>
    <row r="105" spans="1:3" ht="20.5" customHeight="1" thickBot="1" x14ac:dyDescent="0.35">
      <c r="A105" s="155" t="s">
        <v>46</v>
      </c>
      <c r="B105" s="156"/>
      <c r="C105" s="157"/>
    </row>
    <row r="106" spans="1:3" ht="20.5" customHeight="1" x14ac:dyDescent="0.3">
      <c r="A106" s="99" t="s">
        <v>273</v>
      </c>
      <c r="B106" s="100" t="s">
        <v>179</v>
      </c>
      <c r="C106" s="94">
        <v>8480</v>
      </c>
    </row>
    <row r="107" spans="1:3" ht="20.5" customHeight="1" x14ac:dyDescent="0.3">
      <c r="A107" s="34" t="s">
        <v>47</v>
      </c>
      <c r="B107" s="35" t="s">
        <v>177</v>
      </c>
      <c r="C107" s="82">
        <v>8482</v>
      </c>
    </row>
    <row r="108" spans="1:3" ht="20.5" customHeight="1" thickBot="1" x14ac:dyDescent="0.35">
      <c r="A108" s="36" t="s">
        <v>96</v>
      </c>
      <c r="B108" s="116" t="s">
        <v>177</v>
      </c>
      <c r="C108" s="83">
        <v>8485</v>
      </c>
    </row>
    <row r="109" spans="1:3" ht="20.5" customHeight="1" thickBot="1" x14ac:dyDescent="0.35">
      <c r="A109" s="72"/>
      <c r="B109" s="97"/>
      <c r="C109" s="86"/>
    </row>
    <row r="110" spans="1:3" ht="20.5" customHeight="1" thickBot="1" x14ac:dyDescent="0.35">
      <c r="A110" s="155" t="s">
        <v>49</v>
      </c>
      <c r="B110" s="156"/>
      <c r="C110" s="157"/>
    </row>
    <row r="111" spans="1:3" ht="20.5" customHeight="1" x14ac:dyDescent="0.3">
      <c r="A111" s="79" t="s">
        <v>48</v>
      </c>
      <c r="B111" s="62" t="s">
        <v>204</v>
      </c>
      <c r="C111" s="94">
        <v>8488</v>
      </c>
    </row>
    <row r="112" spans="1:3" ht="20.5" customHeight="1" x14ac:dyDescent="0.3">
      <c r="A112" s="34" t="s">
        <v>77</v>
      </c>
      <c r="B112" s="35" t="s">
        <v>177</v>
      </c>
      <c r="C112" s="82">
        <v>8491</v>
      </c>
    </row>
    <row r="113" spans="1:3" ht="20.5" customHeight="1" thickBot="1" x14ac:dyDescent="0.35">
      <c r="A113" s="47" t="s">
        <v>51</v>
      </c>
      <c r="B113" s="59" t="s">
        <v>183</v>
      </c>
      <c r="C113" s="83">
        <v>8490</v>
      </c>
    </row>
    <row r="114" spans="1:3" ht="20.5" customHeight="1" thickBot="1" x14ac:dyDescent="0.35">
      <c r="A114" s="54"/>
      <c r="C114" s="68"/>
    </row>
    <row r="115" spans="1:3" ht="20.5" customHeight="1" thickBot="1" x14ac:dyDescent="0.35">
      <c r="A115" s="161" t="s">
        <v>111</v>
      </c>
      <c r="B115" s="162"/>
      <c r="C115" s="163"/>
    </row>
    <row r="116" spans="1:3" ht="20.5" customHeight="1" thickBot="1" x14ac:dyDescent="0.35">
      <c r="A116" s="65" t="s">
        <v>166</v>
      </c>
      <c r="B116" s="33" t="s">
        <v>170</v>
      </c>
      <c r="C116" s="66" t="s">
        <v>167</v>
      </c>
    </row>
    <row r="117" spans="1:3" ht="20.5" customHeight="1" x14ac:dyDescent="0.3">
      <c r="A117" s="77" t="s">
        <v>206</v>
      </c>
      <c r="B117" s="45" t="s">
        <v>193</v>
      </c>
      <c r="C117" s="85">
        <v>8302</v>
      </c>
    </row>
    <row r="118" spans="1:3" ht="20.5" customHeight="1" x14ac:dyDescent="0.3">
      <c r="A118" s="49" t="s">
        <v>207</v>
      </c>
      <c r="B118" s="39" t="s">
        <v>169</v>
      </c>
      <c r="C118" s="93">
        <v>8367</v>
      </c>
    </row>
    <row r="119" spans="1:3" ht="20.5" customHeight="1" thickBot="1" x14ac:dyDescent="0.35">
      <c r="A119" s="47" t="s">
        <v>140</v>
      </c>
      <c r="B119" s="48" t="s">
        <v>189</v>
      </c>
      <c r="C119" s="83">
        <v>8315</v>
      </c>
    </row>
    <row r="120" spans="1:3" ht="20.5" customHeight="1" thickBot="1" x14ac:dyDescent="0.35">
      <c r="A120" s="54"/>
      <c r="C120" s="70"/>
    </row>
    <row r="121" spans="1:3" ht="20.5" customHeight="1" thickBot="1" x14ac:dyDescent="0.35">
      <c r="A121" s="170" t="s">
        <v>55</v>
      </c>
      <c r="B121" s="171"/>
      <c r="C121" s="172"/>
    </row>
    <row r="122" spans="1:3" ht="20.5" customHeight="1" thickBot="1" x14ac:dyDescent="0.35">
      <c r="A122" s="101" t="s">
        <v>107</v>
      </c>
      <c r="B122" s="32"/>
      <c r="C122" s="76"/>
    </row>
    <row r="123" spans="1:3" ht="20.5" customHeight="1" thickBot="1" x14ac:dyDescent="0.35">
      <c r="A123" s="92" t="s">
        <v>192</v>
      </c>
      <c r="B123" s="114" t="s">
        <v>179</v>
      </c>
      <c r="C123" s="83">
        <v>8452</v>
      </c>
    </row>
    <row r="124" spans="1:3" ht="20.5" customHeight="1" thickBot="1" x14ac:dyDescent="0.35">
      <c r="A124" s="105"/>
      <c r="B124" s="96"/>
      <c r="C124" s="74"/>
    </row>
    <row r="125" spans="1:3" ht="20.5" customHeight="1" thickBot="1" x14ac:dyDescent="0.35">
      <c r="A125" s="149" t="s">
        <v>220</v>
      </c>
      <c r="B125" s="150"/>
      <c r="C125" s="151"/>
    </row>
    <row r="126" spans="1:3" ht="20.5" customHeight="1" x14ac:dyDescent="0.3">
      <c r="A126" s="61" t="s">
        <v>54</v>
      </c>
      <c r="B126" s="62" t="s">
        <v>179</v>
      </c>
      <c r="C126" s="94">
        <v>8375</v>
      </c>
    </row>
    <row r="127" spans="1:3" ht="20.5" customHeight="1" x14ac:dyDescent="0.3">
      <c r="A127" s="61" t="s">
        <v>208</v>
      </c>
      <c r="B127" s="30" t="s">
        <v>178</v>
      </c>
      <c r="C127" s="94">
        <v>8372</v>
      </c>
    </row>
    <row r="128" spans="1:3" ht="20.5" customHeight="1" x14ac:dyDescent="0.3">
      <c r="A128" s="31" t="s">
        <v>125</v>
      </c>
      <c r="B128" s="35" t="s">
        <v>177</v>
      </c>
      <c r="C128" s="82">
        <v>8356</v>
      </c>
    </row>
    <row r="129" spans="1:3" ht="20.5" customHeight="1" x14ac:dyDescent="0.3">
      <c r="A129" s="38" t="s">
        <v>124</v>
      </c>
      <c r="B129" s="112" t="s">
        <v>177</v>
      </c>
      <c r="C129" s="82">
        <v>8377</v>
      </c>
    </row>
    <row r="130" spans="1:3" ht="20.5" customHeight="1" thickBot="1" x14ac:dyDescent="0.35">
      <c r="A130" s="36" t="s">
        <v>274</v>
      </c>
      <c r="B130" s="116" t="s">
        <v>177</v>
      </c>
      <c r="C130" s="83">
        <v>8459</v>
      </c>
    </row>
    <row r="131" spans="1:3" ht="20.5" customHeight="1" thickBot="1" x14ac:dyDescent="0.35">
      <c r="A131" s="54"/>
      <c r="B131" s="44"/>
      <c r="C131" s="68" t="s">
        <v>21</v>
      </c>
    </row>
    <row r="132" spans="1:3" ht="20.5" customHeight="1" thickBot="1" x14ac:dyDescent="0.35">
      <c r="A132" s="149" t="s">
        <v>136</v>
      </c>
      <c r="B132" s="150"/>
      <c r="C132" s="151"/>
    </row>
    <row r="133" spans="1:3" s="7" customFormat="1" ht="20.5" customHeight="1" x14ac:dyDescent="0.3">
      <c r="A133" s="61" t="s">
        <v>44</v>
      </c>
      <c r="B133" s="62" t="s">
        <v>179</v>
      </c>
      <c r="C133" s="94">
        <v>8439</v>
      </c>
    </row>
    <row r="134" spans="1:3" ht="20.5" customHeight="1" x14ac:dyDescent="0.3">
      <c r="A134" s="38" t="s">
        <v>203</v>
      </c>
      <c r="B134" s="35" t="s">
        <v>169</v>
      </c>
      <c r="C134" s="82">
        <v>8442</v>
      </c>
    </row>
    <row r="135" spans="1:3" ht="20.5" customHeight="1" x14ac:dyDescent="0.3">
      <c r="A135" s="31" t="s">
        <v>56</v>
      </c>
      <c r="B135" s="35" t="s">
        <v>177</v>
      </c>
      <c r="C135" s="82">
        <v>8440</v>
      </c>
    </row>
    <row r="136" spans="1:3" ht="20.5" customHeight="1" thickBot="1" x14ac:dyDescent="0.35">
      <c r="A136" s="47" t="s">
        <v>202</v>
      </c>
      <c r="B136" s="116" t="s">
        <v>177</v>
      </c>
      <c r="C136" s="83">
        <v>8441</v>
      </c>
    </row>
    <row r="137" spans="1:3" ht="20.5" customHeight="1" thickBot="1" x14ac:dyDescent="0.35">
      <c r="A137" s="54"/>
      <c r="B137" s="102"/>
      <c r="C137" s="68"/>
    </row>
    <row r="138" spans="1:3" ht="20.5" customHeight="1" thickBot="1" x14ac:dyDescent="0.35">
      <c r="A138" s="149" t="s">
        <v>221</v>
      </c>
      <c r="B138" s="150"/>
      <c r="C138" s="151"/>
    </row>
    <row r="139" spans="1:3" ht="20.5" customHeight="1" x14ac:dyDescent="0.3">
      <c r="A139" s="61" t="s">
        <v>275</v>
      </c>
      <c r="B139" s="62" t="s">
        <v>179</v>
      </c>
      <c r="C139" s="94">
        <v>8443</v>
      </c>
    </row>
    <row r="140" spans="1:3" ht="20.5" customHeight="1" x14ac:dyDescent="0.3">
      <c r="A140" s="121" t="s">
        <v>103</v>
      </c>
      <c r="B140" s="128" t="s">
        <v>169</v>
      </c>
      <c r="C140" s="123">
        <v>8460</v>
      </c>
    </row>
    <row r="141" spans="1:3" s="7" customFormat="1" ht="20.5" customHeight="1" x14ac:dyDescent="0.3">
      <c r="A141" s="38" t="s">
        <v>137</v>
      </c>
      <c r="B141" s="46" t="s">
        <v>177</v>
      </c>
      <c r="C141" s="82">
        <v>8445</v>
      </c>
    </row>
    <row r="142" spans="1:3" ht="20.5" customHeight="1" x14ac:dyDescent="0.3">
      <c r="A142" s="38" t="s">
        <v>68</v>
      </c>
      <c r="B142" s="112" t="s">
        <v>177</v>
      </c>
      <c r="C142" s="82">
        <v>8446</v>
      </c>
    </row>
    <row r="143" spans="1:3" ht="20.5" customHeight="1" thickBot="1" x14ac:dyDescent="0.35">
      <c r="A143" s="36" t="s">
        <v>276</v>
      </c>
      <c r="B143" s="59" t="s">
        <v>183</v>
      </c>
      <c r="C143" s="83">
        <v>8447</v>
      </c>
    </row>
    <row r="144" spans="1:3" ht="20.5" customHeight="1" thickBot="1" x14ac:dyDescent="0.35">
      <c r="A144" s="103"/>
      <c r="B144" s="40"/>
      <c r="C144" s="91"/>
    </row>
    <row r="145" spans="1:3" ht="20.5" customHeight="1" thickBot="1" x14ac:dyDescent="0.35">
      <c r="A145" s="149" t="s">
        <v>222</v>
      </c>
      <c r="B145" s="150"/>
      <c r="C145" s="151"/>
    </row>
    <row r="146" spans="1:3" ht="20.5" customHeight="1" x14ac:dyDescent="0.3">
      <c r="A146" s="61" t="s">
        <v>130</v>
      </c>
      <c r="B146" s="62" t="s">
        <v>179</v>
      </c>
      <c r="C146" s="94">
        <v>8448</v>
      </c>
    </row>
    <row r="147" spans="1:3" ht="20.5" customHeight="1" x14ac:dyDescent="0.3">
      <c r="A147" s="31" t="s">
        <v>277</v>
      </c>
      <c r="B147" s="30" t="s">
        <v>169</v>
      </c>
      <c r="C147" s="82">
        <v>8449</v>
      </c>
    </row>
    <row r="148" spans="1:3" ht="20.5" customHeight="1" x14ac:dyDescent="0.3">
      <c r="A148" s="34" t="s">
        <v>278</v>
      </c>
      <c r="B148" s="35" t="s">
        <v>177</v>
      </c>
      <c r="C148" s="82">
        <v>8481</v>
      </c>
    </row>
    <row r="149" spans="1:3" ht="20.5" customHeight="1" thickBot="1" x14ac:dyDescent="0.35">
      <c r="A149" s="47" t="s">
        <v>279</v>
      </c>
      <c r="B149" s="116" t="s">
        <v>177</v>
      </c>
      <c r="C149" s="83">
        <v>8451</v>
      </c>
    </row>
    <row r="150" spans="1:3" ht="20.5" customHeight="1" thickBot="1" x14ac:dyDescent="0.35">
      <c r="A150" s="54"/>
      <c r="C150" s="70"/>
    </row>
    <row r="151" spans="1:3" ht="20.5" customHeight="1" thickBot="1" x14ac:dyDescent="0.35">
      <c r="A151" s="149" t="s">
        <v>223</v>
      </c>
      <c r="B151" s="150"/>
      <c r="C151" s="151"/>
    </row>
    <row r="152" spans="1:3" ht="20.5" customHeight="1" x14ac:dyDescent="0.3">
      <c r="A152" s="99" t="s">
        <v>150</v>
      </c>
      <c r="B152" s="100" t="s">
        <v>205</v>
      </c>
      <c r="C152" s="94">
        <v>8331</v>
      </c>
    </row>
    <row r="153" spans="1:3" ht="20.5" customHeight="1" x14ac:dyDescent="0.3">
      <c r="A153" s="38" t="s">
        <v>123</v>
      </c>
      <c r="B153" s="112" t="s">
        <v>169</v>
      </c>
      <c r="C153" s="82">
        <v>8454</v>
      </c>
    </row>
    <row r="154" spans="1:3" ht="20.5" customHeight="1" x14ac:dyDescent="0.3">
      <c r="A154" s="34" t="s">
        <v>61</v>
      </c>
      <c r="B154" s="35" t="s">
        <v>177</v>
      </c>
      <c r="C154" s="82">
        <v>8453</v>
      </c>
    </row>
    <row r="155" spans="1:3" ht="20.5" customHeight="1" thickBot="1" x14ac:dyDescent="0.35">
      <c r="A155" s="78" t="s">
        <v>280</v>
      </c>
      <c r="B155" s="116" t="s">
        <v>177</v>
      </c>
      <c r="C155" s="83">
        <v>8455</v>
      </c>
    </row>
    <row r="156" spans="1:3" ht="20.5" customHeight="1" thickBot="1" x14ac:dyDescent="0.35">
      <c r="A156" s="54"/>
      <c r="C156" s="70"/>
    </row>
    <row r="157" spans="1:3" ht="20.5" customHeight="1" thickBot="1" x14ac:dyDescent="0.35">
      <c r="A157" s="149" t="s">
        <v>57</v>
      </c>
      <c r="B157" s="150"/>
      <c r="C157" s="151"/>
    </row>
    <row r="158" spans="1:3" ht="20.5" customHeight="1" x14ac:dyDescent="0.3">
      <c r="A158" s="79" t="s">
        <v>281</v>
      </c>
      <c r="B158" s="100" t="s">
        <v>201</v>
      </c>
      <c r="C158" s="94">
        <v>8303</v>
      </c>
    </row>
    <row r="159" spans="1:3" ht="20.5" customHeight="1" x14ac:dyDescent="0.3">
      <c r="A159" s="34" t="s">
        <v>207</v>
      </c>
      <c r="B159" s="30" t="s">
        <v>169</v>
      </c>
      <c r="C159" s="82">
        <v>8367</v>
      </c>
    </row>
    <row r="160" spans="1:3" ht="20.5" customHeight="1" x14ac:dyDescent="0.3">
      <c r="A160" s="55" t="s">
        <v>226</v>
      </c>
      <c r="B160" s="98" t="s">
        <v>177</v>
      </c>
      <c r="C160" s="95">
        <v>8428</v>
      </c>
    </row>
    <row r="161" spans="1:3" ht="20.5" customHeight="1" thickBot="1" x14ac:dyDescent="0.35">
      <c r="A161" s="47" t="s">
        <v>58</v>
      </c>
      <c r="B161" s="116" t="s">
        <v>177</v>
      </c>
      <c r="C161" s="83">
        <v>8349</v>
      </c>
    </row>
    <row r="162" spans="1:3" ht="20.5" customHeight="1" thickBot="1" x14ac:dyDescent="0.35">
      <c r="A162" s="54"/>
      <c r="C162" s="68"/>
    </row>
    <row r="163" spans="1:3" ht="20.5" customHeight="1" thickBot="1" x14ac:dyDescent="0.35">
      <c r="A163" s="149" t="s">
        <v>59</v>
      </c>
      <c r="B163" s="150"/>
      <c r="C163" s="151"/>
    </row>
    <row r="164" spans="1:3" ht="20.5" customHeight="1" x14ac:dyDescent="0.3">
      <c r="A164" s="58" t="s">
        <v>282</v>
      </c>
      <c r="B164" s="45" t="s">
        <v>201</v>
      </c>
      <c r="C164" s="85">
        <v>8450</v>
      </c>
    </row>
    <row r="165" spans="1:3" ht="20.5" customHeight="1" x14ac:dyDescent="0.3">
      <c r="A165" s="34" t="s">
        <v>126</v>
      </c>
      <c r="B165" s="30" t="s">
        <v>169</v>
      </c>
      <c r="C165" s="82">
        <v>8354</v>
      </c>
    </row>
    <row r="166" spans="1:3" ht="20.5" customHeight="1" x14ac:dyDescent="0.3">
      <c r="A166" s="34" t="s">
        <v>157</v>
      </c>
      <c r="B166" s="35" t="s">
        <v>177</v>
      </c>
      <c r="C166" s="82">
        <v>8474</v>
      </c>
    </row>
    <row r="167" spans="1:3" ht="20.5" customHeight="1" x14ac:dyDescent="0.3">
      <c r="A167" s="34" t="s">
        <v>122</v>
      </c>
      <c r="B167" s="112" t="s">
        <v>177</v>
      </c>
      <c r="C167" s="82">
        <v>8457</v>
      </c>
    </row>
    <row r="168" spans="1:3" ht="20.5" customHeight="1" thickBot="1" x14ac:dyDescent="0.35">
      <c r="A168" s="36" t="s">
        <v>67</v>
      </c>
      <c r="B168" s="116" t="s">
        <v>177</v>
      </c>
      <c r="C168" s="83">
        <v>8458</v>
      </c>
    </row>
    <row r="169" spans="1:3" ht="20.5" customHeight="1" thickBot="1" x14ac:dyDescent="0.35">
      <c r="A169" s="73"/>
      <c r="B169" s="44"/>
      <c r="C169" s="68"/>
    </row>
    <row r="170" spans="1:3" ht="20.5" customHeight="1" thickBot="1" x14ac:dyDescent="0.35">
      <c r="A170" s="161" t="s">
        <v>112</v>
      </c>
      <c r="B170" s="162"/>
      <c r="C170" s="163"/>
    </row>
    <row r="171" spans="1:3" ht="20.5" customHeight="1" x14ac:dyDescent="0.3">
      <c r="A171" s="65" t="s">
        <v>166</v>
      </c>
      <c r="B171" s="33" t="s">
        <v>170</v>
      </c>
      <c r="C171" s="66" t="s">
        <v>167</v>
      </c>
    </row>
    <row r="172" spans="1:3" ht="20.5" customHeight="1" x14ac:dyDescent="0.3">
      <c r="A172" s="34" t="s">
        <v>99</v>
      </c>
      <c r="B172" s="46" t="s">
        <v>193</v>
      </c>
      <c r="C172" s="82">
        <v>8362</v>
      </c>
    </row>
    <row r="173" spans="1:3" ht="20.5" customHeight="1" x14ac:dyDescent="0.3">
      <c r="A173" s="34" t="s">
        <v>62</v>
      </c>
      <c r="B173" s="30" t="s">
        <v>169</v>
      </c>
      <c r="C173" s="82">
        <v>8369</v>
      </c>
    </row>
    <row r="174" spans="1:3" ht="20.5" customHeight="1" thickBot="1" x14ac:dyDescent="0.35">
      <c r="A174" s="47" t="s">
        <v>25</v>
      </c>
      <c r="B174" s="59" t="s">
        <v>189</v>
      </c>
      <c r="C174" s="83">
        <v>8370</v>
      </c>
    </row>
    <row r="175" spans="1:3" ht="20.5" customHeight="1" thickBot="1" x14ac:dyDescent="0.35">
      <c r="A175" s="60"/>
      <c r="B175" s="96"/>
      <c r="C175" s="74"/>
    </row>
    <row r="176" spans="1:3" ht="20.5" customHeight="1" thickBot="1" x14ac:dyDescent="0.35">
      <c r="A176" s="149" t="s">
        <v>64</v>
      </c>
      <c r="B176" s="150"/>
      <c r="C176" s="151"/>
    </row>
    <row r="177" spans="1:3" ht="20.5" customHeight="1" x14ac:dyDescent="0.3">
      <c r="A177" s="99" t="s">
        <v>38</v>
      </c>
      <c r="B177" s="80" t="s">
        <v>179</v>
      </c>
      <c r="C177" s="94">
        <v>8373</v>
      </c>
    </row>
    <row r="178" spans="1:3" ht="20.5" customHeight="1" x14ac:dyDescent="0.3">
      <c r="A178" s="38" t="s">
        <v>132</v>
      </c>
      <c r="B178" s="35" t="s">
        <v>169</v>
      </c>
      <c r="C178" s="82">
        <v>8360</v>
      </c>
    </row>
    <row r="179" spans="1:3" ht="20.5" customHeight="1" x14ac:dyDescent="0.3">
      <c r="A179" s="38" t="s">
        <v>101</v>
      </c>
      <c r="B179" s="46" t="s">
        <v>177</v>
      </c>
      <c r="C179" s="82">
        <v>8407</v>
      </c>
    </row>
    <row r="180" spans="1:3" ht="20.5" customHeight="1" x14ac:dyDescent="0.3">
      <c r="A180" s="38" t="s">
        <v>283</v>
      </c>
      <c r="B180" s="112" t="s">
        <v>177</v>
      </c>
      <c r="C180" s="82">
        <v>8371</v>
      </c>
    </row>
    <row r="181" spans="1:3" ht="20.5" customHeight="1" x14ac:dyDescent="0.3">
      <c r="A181" s="34" t="s">
        <v>66</v>
      </c>
      <c r="B181" s="112" t="s">
        <v>177</v>
      </c>
      <c r="C181" s="82">
        <v>8409</v>
      </c>
    </row>
    <row r="182" spans="1:3" ht="20.5" customHeight="1" x14ac:dyDescent="0.3">
      <c r="A182" s="34" t="s">
        <v>94</v>
      </c>
      <c r="B182" s="112" t="s">
        <v>177</v>
      </c>
      <c r="C182" s="82">
        <v>8419</v>
      </c>
    </row>
    <row r="183" spans="1:3" ht="20.5" customHeight="1" x14ac:dyDescent="0.3">
      <c r="A183" s="38" t="s">
        <v>127</v>
      </c>
      <c r="B183" s="112" t="s">
        <v>177</v>
      </c>
      <c r="C183" s="82">
        <v>8408</v>
      </c>
    </row>
    <row r="184" spans="1:3" ht="20.5" customHeight="1" x14ac:dyDescent="0.3">
      <c r="A184" s="61" t="s">
        <v>92</v>
      </c>
      <c r="B184" s="62" t="s">
        <v>178</v>
      </c>
      <c r="C184" s="94">
        <v>8365</v>
      </c>
    </row>
    <row r="185" spans="1:3" ht="20.5" customHeight="1" thickBot="1" x14ac:dyDescent="0.35">
      <c r="A185" s="47" t="s">
        <v>139</v>
      </c>
      <c r="B185" s="59" t="s">
        <v>183</v>
      </c>
      <c r="C185" s="109">
        <v>8410</v>
      </c>
    </row>
    <row r="186" spans="1:3" ht="20.5" customHeight="1" thickBot="1" x14ac:dyDescent="0.35">
      <c r="A186" s="49"/>
      <c r="B186" s="57"/>
      <c r="C186" s="108"/>
    </row>
    <row r="187" spans="1:3" ht="20.5" customHeight="1" thickBot="1" x14ac:dyDescent="0.35">
      <c r="A187" s="149" t="s">
        <v>224</v>
      </c>
      <c r="B187" s="150"/>
      <c r="C187" s="151"/>
    </row>
    <row r="188" spans="1:3" ht="20.5" customHeight="1" x14ac:dyDescent="0.3">
      <c r="A188" s="79" t="s">
        <v>284</v>
      </c>
      <c r="B188" s="80" t="s">
        <v>179</v>
      </c>
      <c r="C188" s="94">
        <v>8363</v>
      </c>
    </row>
    <row r="189" spans="1:3" ht="20.5" customHeight="1" x14ac:dyDescent="0.3">
      <c r="A189" s="34" t="s">
        <v>285</v>
      </c>
      <c r="B189" s="46" t="s">
        <v>177</v>
      </c>
      <c r="C189" s="82">
        <v>8411</v>
      </c>
    </row>
    <row r="190" spans="1:3" s="8" customFormat="1" ht="20.5" customHeight="1" x14ac:dyDescent="0.35">
      <c r="A190" s="34" t="s">
        <v>69</v>
      </c>
      <c r="B190" s="112" t="s">
        <v>177</v>
      </c>
      <c r="C190" s="82">
        <v>8378</v>
      </c>
    </row>
    <row r="191" spans="1:3" s="8" customFormat="1" ht="20.5" customHeight="1" thickBot="1" x14ac:dyDescent="0.4">
      <c r="A191" s="47" t="s">
        <v>161</v>
      </c>
      <c r="B191" s="48" t="s">
        <v>183</v>
      </c>
      <c r="C191" s="83">
        <v>8438</v>
      </c>
    </row>
    <row r="192" spans="1:3" s="7" customFormat="1" ht="20.5" customHeight="1" thickBot="1" x14ac:dyDescent="0.35">
      <c r="A192" s="49"/>
      <c r="B192" s="39"/>
      <c r="C192" s="93"/>
    </row>
    <row r="193" spans="1:3" ht="20.5" customHeight="1" thickBot="1" x14ac:dyDescent="0.35">
      <c r="A193" s="152" t="s">
        <v>225</v>
      </c>
      <c r="B193" s="153"/>
      <c r="C193" s="154"/>
    </row>
    <row r="194" spans="1:3" ht="20.5" customHeight="1" x14ac:dyDescent="0.3">
      <c r="A194" s="61" t="s">
        <v>24</v>
      </c>
      <c r="B194" s="80" t="s">
        <v>179</v>
      </c>
      <c r="C194" s="94">
        <v>8328</v>
      </c>
    </row>
    <row r="195" spans="1:3" ht="20.5" customHeight="1" x14ac:dyDescent="0.3">
      <c r="A195" s="34" t="s">
        <v>286</v>
      </c>
      <c r="B195" s="30" t="s">
        <v>169</v>
      </c>
      <c r="C195" s="82">
        <v>8412</v>
      </c>
    </row>
    <row r="196" spans="1:3" ht="20.5" customHeight="1" x14ac:dyDescent="0.3">
      <c r="A196" s="34" t="s">
        <v>287</v>
      </c>
      <c r="B196" s="46" t="s">
        <v>177</v>
      </c>
      <c r="C196" s="82">
        <v>8416</v>
      </c>
    </row>
    <row r="197" spans="1:3" ht="20.5" customHeight="1" x14ac:dyDescent="0.3">
      <c r="A197" s="34" t="s">
        <v>229</v>
      </c>
      <c r="B197" s="112" t="s">
        <v>177</v>
      </c>
      <c r="C197" s="82">
        <v>8364</v>
      </c>
    </row>
    <row r="198" spans="1:3" s="7" customFormat="1" ht="20.5" customHeight="1" x14ac:dyDescent="0.3">
      <c r="A198" s="34" t="s">
        <v>288</v>
      </c>
      <c r="B198" s="112" t="s">
        <v>177</v>
      </c>
      <c r="C198" s="82">
        <v>8417</v>
      </c>
    </row>
    <row r="199" spans="1:3" ht="20.5" customHeight="1" x14ac:dyDescent="0.3">
      <c r="A199" s="38" t="s">
        <v>228</v>
      </c>
      <c r="B199" s="112" t="s">
        <v>177</v>
      </c>
      <c r="C199" s="82">
        <v>8418</v>
      </c>
    </row>
    <row r="200" spans="1:3" ht="20.5" customHeight="1" x14ac:dyDescent="0.3">
      <c r="A200" s="34" t="s">
        <v>289</v>
      </c>
      <c r="B200" s="112" t="s">
        <v>177</v>
      </c>
      <c r="C200" s="82">
        <v>8374</v>
      </c>
    </row>
    <row r="201" spans="1:3" ht="20.5" customHeight="1" x14ac:dyDescent="0.3">
      <c r="A201" s="34" t="s">
        <v>97</v>
      </c>
      <c r="B201" s="112" t="s">
        <v>177</v>
      </c>
      <c r="C201" s="82">
        <v>8420</v>
      </c>
    </row>
    <row r="202" spans="1:3" ht="20.5" customHeight="1" x14ac:dyDescent="0.3">
      <c r="A202" s="34" t="s">
        <v>227</v>
      </c>
      <c r="B202" s="112" t="s">
        <v>177</v>
      </c>
      <c r="C202" s="106">
        <v>8421</v>
      </c>
    </row>
    <row r="203" spans="1:3" ht="20.5" customHeight="1" x14ac:dyDescent="0.3">
      <c r="A203" s="34" t="s">
        <v>73</v>
      </c>
      <c r="B203" s="112" t="s">
        <v>177</v>
      </c>
      <c r="C203" s="82">
        <v>8322</v>
      </c>
    </row>
    <row r="204" spans="1:3" ht="20.5" customHeight="1" x14ac:dyDescent="0.3">
      <c r="A204" s="34" t="s">
        <v>71</v>
      </c>
      <c r="B204" s="112" t="s">
        <v>177</v>
      </c>
      <c r="C204" s="82">
        <v>8308</v>
      </c>
    </row>
    <row r="205" spans="1:3" ht="20.5" customHeight="1" x14ac:dyDescent="0.3">
      <c r="A205" s="34" t="s">
        <v>230</v>
      </c>
      <c r="B205" s="112" t="s">
        <v>177</v>
      </c>
      <c r="C205" s="82">
        <v>8495</v>
      </c>
    </row>
    <row r="206" spans="1:3" s="7" customFormat="1" ht="20.5" customHeight="1" x14ac:dyDescent="0.3">
      <c r="A206" s="34" t="s">
        <v>231</v>
      </c>
      <c r="B206" s="112" t="s">
        <v>177</v>
      </c>
      <c r="C206" s="82">
        <v>8496</v>
      </c>
    </row>
    <row r="207" spans="1:3" ht="20.5" customHeight="1" x14ac:dyDescent="0.3">
      <c r="A207" s="34" t="s">
        <v>232</v>
      </c>
      <c r="B207" s="112" t="s">
        <v>177</v>
      </c>
      <c r="C207" s="82">
        <v>8497</v>
      </c>
    </row>
    <row r="208" spans="1:3" ht="20.5" customHeight="1" x14ac:dyDescent="0.3">
      <c r="A208" s="34" t="s">
        <v>233</v>
      </c>
      <c r="B208" s="112" t="s">
        <v>177</v>
      </c>
      <c r="C208" s="82">
        <v>8402</v>
      </c>
    </row>
    <row r="209" spans="1:3" ht="20.5" customHeight="1" thickBot="1" x14ac:dyDescent="0.35">
      <c r="A209" s="47" t="s">
        <v>121</v>
      </c>
      <c r="B209" s="48" t="s">
        <v>183</v>
      </c>
      <c r="C209" s="83">
        <v>8329</v>
      </c>
    </row>
    <row r="210" spans="1:3" ht="20.5" customHeight="1" thickBot="1" x14ac:dyDescent="0.35">
      <c r="A210" s="54"/>
      <c r="C210" s="68"/>
    </row>
    <row r="211" spans="1:3" ht="20.5" customHeight="1" thickBot="1" x14ac:dyDescent="0.35">
      <c r="A211" s="161" t="s">
        <v>114</v>
      </c>
      <c r="B211" s="162"/>
      <c r="C211" s="163"/>
    </row>
    <row r="212" spans="1:3" ht="20.5" customHeight="1" thickBot="1" x14ac:dyDescent="0.35">
      <c r="A212" s="65" t="s">
        <v>166</v>
      </c>
      <c r="B212" s="33" t="s">
        <v>170</v>
      </c>
      <c r="C212" s="66" t="s">
        <v>167</v>
      </c>
    </row>
    <row r="213" spans="1:3" ht="20.5" customHeight="1" x14ac:dyDescent="0.3">
      <c r="A213" s="58" t="s">
        <v>290</v>
      </c>
      <c r="B213" s="45" t="s">
        <v>182</v>
      </c>
      <c r="C213" s="85">
        <v>8330</v>
      </c>
    </row>
    <row r="214" spans="1:3" ht="20.5" customHeight="1" thickBot="1" x14ac:dyDescent="0.35">
      <c r="A214" s="47" t="s">
        <v>291</v>
      </c>
      <c r="B214" s="59" t="s">
        <v>169</v>
      </c>
      <c r="C214" s="83">
        <v>8333</v>
      </c>
    </row>
    <row r="215" spans="1:3" ht="20.5" customHeight="1" thickBot="1" x14ac:dyDescent="0.35">
      <c r="A215" s="55"/>
      <c r="B215" s="56"/>
      <c r="C215" s="89"/>
    </row>
    <row r="216" spans="1:3" s="7" customFormat="1" ht="20.5" customHeight="1" thickBot="1" x14ac:dyDescent="0.35">
      <c r="A216" s="149" t="s">
        <v>75</v>
      </c>
      <c r="B216" s="150"/>
      <c r="C216" s="151"/>
    </row>
    <row r="217" spans="1:3" ht="20.5" customHeight="1" x14ac:dyDescent="0.3">
      <c r="A217" s="61" t="s">
        <v>76</v>
      </c>
      <c r="B217" s="80" t="s">
        <v>179</v>
      </c>
      <c r="C217" s="94">
        <v>8404</v>
      </c>
    </row>
    <row r="218" spans="1:3" ht="20.5" customHeight="1" x14ac:dyDescent="0.3">
      <c r="A218" s="38" t="s">
        <v>120</v>
      </c>
      <c r="B218" s="35" t="s">
        <v>177</v>
      </c>
      <c r="C218" s="82">
        <v>8406</v>
      </c>
    </row>
    <row r="219" spans="1:3" s="25" customFormat="1" ht="20.5" customHeight="1" x14ac:dyDescent="0.35">
      <c r="A219" s="34" t="s">
        <v>72</v>
      </c>
      <c r="B219" s="112" t="s">
        <v>177</v>
      </c>
      <c r="C219" s="82">
        <v>8498</v>
      </c>
    </row>
    <row r="220" spans="1:3" ht="20.5" customHeight="1" x14ac:dyDescent="0.3">
      <c r="A220" s="38" t="s">
        <v>292</v>
      </c>
      <c r="B220" s="112" t="s">
        <v>177</v>
      </c>
      <c r="C220" s="82">
        <v>8400</v>
      </c>
    </row>
    <row r="221" spans="1:3" ht="20.5" customHeight="1" thickBot="1" x14ac:dyDescent="0.35">
      <c r="A221" s="107" t="s">
        <v>108</v>
      </c>
      <c r="B221" s="116" t="s">
        <v>177</v>
      </c>
      <c r="C221" s="83">
        <v>8334</v>
      </c>
    </row>
    <row r="222" spans="1:3" ht="20.5" customHeight="1" thickBot="1" x14ac:dyDescent="0.35">
      <c r="A222" s="49"/>
      <c r="B222" s="39"/>
      <c r="C222" s="86"/>
    </row>
    <row r="223" spans="1:3" ht="20.5" customHeight="1" thickBot="1" x14ac:dyDescent="0.35">
      <c r="A223" s="149" t="s">
        <v>78</v>
      </c>
      <c r="B223" s="150"/>
      <c r="C223" s="151"/>
    </row>
    <row r="224" spans="1:3" ht="20.5" customHeight="1" x14ac:dyDescent="0.3">
      <c r="A224" s="79" t="s">
        <v>293</v>
      </c>
      <c r="B224" s="80" t="s">
        <v>179</v>
      </c>
      <c r="C224" s="94">
        <v>8335</v>
      </c>
    </row>
    <row r="225" spans="1:3" ht="20.5" customHeight="1" x14ac:dyDescent="0.3">
      <c r="A225" s="38" t="s">
        <v>17</v>
      </c>
      <c r="B225" s="35" t="s">
        <v>177</v>
      </c>
      <c r="C225" s="82">
        <v>8489</v>
      </c>
    </row>
    <row r="226" spans="1:3" ht="20.5" customHeight="1" x14ac:dyDescent="0.3">
      <c r="A226" s="38" t="s">
        <v>79</v>
      </c>
      <c r="B226" s="112" t="s">
        <v>177</v>
      </c>
      <c r="C226" s="82">
        <v>8401</v>
      </c>
    </row>
    <row r="227" spans="1:3" ht="20.5" customHeight="1" x14ac:dyDescent="0.3">
      <c r="A227" s="34" t="s">
        <v>234</v>
      </c>
      <c r="B227" s="112" t="s">
        <v>177</v>
      </c>
      <c r="C227" s="82">
        <v>8332</v>
      </c>
    </row>
    <row r="228" spans="1:3" ht="20.5" customHeight="1" x14ac:dyDescent="0.3">
      <c r="A228" s="38" t="s">
        <v>32</v>
      </c>
      <c r="B228" s="112" t="s">
        <v>177</v>
      </c>
      <c r="C228" s="82">
        <v>8403</v>
      </c>
    </row>
    <row r="229" spans="1:3" ht="20.5" customHeight="1" x14ac:dyDescent="0.3">
      <c r="A229" s="34" t="s">
        <v>176</v>
      </c>
      <c r="B229" s="112" t="s">
        <v>177</v>
      </c>
      <c r="C229" s="82">
        <v>8492</v>
      </c>
    </row>
    <row r="230" spans="1:3" ht="20.5" customHeight="1" thickBot="1" x14ac:dyDescent="0.35">
      <c r="A230" s="47" t="s">
        <v>235</v>
      </c>
      <c r="B230" s="116" t="s">
        <v>177</v>
      </c>
      <c r="C230" s="83">
        <v>8405</v>
      </c>
    </row>
    <row r="231" spans="1:3" ht="20.5" customHeight="1" thickBot="1" x14ac:dyDescent="0.35">
      <c r="A231" s="54"/>
      <c r="B231" s="97"/>
      <c r="C231" s="68"/>
    </row>
    <row r="232" spans="1:3" ht="20.5" customHeight="1" thickBot="1" x14ac:dyDescent="0.35">
      <c r="A232" s="161" t="s">
        <v>113</v>
      </c>
      <c r="B232" s="162"/>
      <c r="C232" s="163"/>
    </row>
    <row r="233" spans="1:3" ht="20.5" customHeight="1" x14ac:dyDescent="0.3">
      <c r="A233" s="65" t="s">
        <v>166</v>
      </c>
      <c r="B233" s="33" t="s">
        <v>170</v>
      </c>
      <c r="C233" s="66" t="s">
        <v>167</v>
      </c>
    </row>
    <row r="234" spans="1:3" ht="20.5" customHeight="1" x14ac:dyDescent="0.3">
      <c r="A234" s="38" t="s">
        <v>29</v>
      </c>
      <c r="B234" s="46" t="s">
        <v>194</v>
      </c>
      <c r="C234" s="82">
        <v>8380</v>
      </c>
    </row>
    <row r="235" spans="1:3" ht="20.5" customHeight="1" x14ac:dyDescent="0.3">
      <c r="A235" s="34" t="s">
        <v>28</v>
      </c>
      <c r="B235" s="30" t="s">
        <v>169</v>
      </c>
      <c r="C235" s="82">
        <v>8381</v>
      </c>
    </row>
    <row r="236" spans="1:3" ht="20.5" customHeight="1" x14ac:dyDescent="0.3">
      <c r="A236" s="34" t="s">
        <v>80</v>
      </c>
      <c r="B236" s="46" t="s">
        <v>177</v>
      </c>
      <c r="C236" s="82">
        <v>8384</v>
      </c>
    </row>
    <row r="237" spans="1:3" ht="20.5" customHeight="1" thickBot="1" x14ac:dyDescent="0.35">
      <c r="A237" s="36" t="s">
        <v>37</v>
      </c>
      <c r="B237" s="116" t="s">
        <v>177</v>
      </c>
      <c r="C237" s="83">
        <v>8399</v>
      </c>
    </row>
    <row r="238" spans="1:3" ht="20.5" customHeight="1" thickBot="1" x14ac:dyDescent="0.35">
      <c r="A238" s="54"/>
      <c r="C238" s="70"/>
    </row>
    <row r="239" spans="1:3" ht="20.5" customHeight="1" thickBot="1" x14ac:dyDescent="0.35">
      <c r="A239" s="149" t="s">
        <v>212</v>
      </c>
      <c r="B239" s="150"/>
      <c r="C239" s="151"/>
    </row>
    <row r="240" spans="1:3" ht="20.5" customHeight="1" x14ac:dyDescent="0.3">
      <c r="A240" s="61" t="s">
        <v>105</v>
      </c>
      <c r="B240" s="80" t="s">
        <v>236</v>
      </c>
      <c r="C240" s="94">
        <v>8385</v>
      </c>
    </row>
    <row r="241" spans="1:3" ht="20.5" customHeight="1" thickBot="1" x14ac:dyDescent="0.35">
      <c r="A241" s="78" t="s">
        <v>91</v>
      </c>
      <c r="B241" s="59" t="s">
        <v>178</v>
      </c>
      <c r="C241" s="83">
        <v>8397</v>
      </c>
    </row>
    <row r="242" spans="1:3" s="17" customFormat="1" ht="20.5" customHeight="1" thickBot="1" x14ac:dyDescent="0.35">
      <c r="A242" s="54"/>
      <c r="B242" s="43"/>
      <c r="C242" s="75"/>
    </row>
    <row r="243" spans="1:3" ht="20.5" customHeight="1" thickBot="1" x14ac:dyDescent="0.35">
      <c r="A243" s="149" t="s">
        <v>211</v>
      </c>
      <c r="B243" s="150"/>
      <c r="C243" s="151"/>
    </row>
    <row r="244" spans="1:3" ht="20.5" customHeight="1" x14ac:dyDescent="0.3">
      <c r="A244" s="61" t="s">
        <v>237</v>
      </c>
      <c r="B244" s="80" t="s">
        <v>179</v>
      </c>
      <c r="C244" s="94">
        <v>8382</v>
      </c>
    </row>
    <row r="245" spans="1:3" ht="20.5" customHeight="1" x14ac:dyDescent="0.3">
      <c r="A245" s="34" t="s">
        <v>81</v>
      </c>
      <c r="B245" s="52" t="s">
        <v>177</v>
      </c>
      <c r="C245" s="82">
        <v>8359</v>
      </c>
    </row>
    <row r="246" spans="1:3" ht="20.5" customHeight="1" x14ac:dyDescent="0.3">
      <c r="A246" s="38" t="s">
        <v>294</v>
      </c>
      <c r="B246" s="112" t="s">
        <v>177</v>
      </c>
      <c r="C246" s="82">
        <v>8321</v>
      </c>
    </row>
    <row r="247" spans="1:3" ht="20.5" customHeight="1" x14ac:dyDescent="0.3">
      <c r="A247" s="38" t="s">
        <v>295</v>
      </c>
      <c r="B247" s="35" t="s">
        <v>183</v>
      </c>
      <c r="C247" s="82">
        <v>8361</v>
      </c>
    </row>
    <row r="248" spans="1:3" ht="20.5" customHeight="1" thickBot="1" x14ac:dyDescent="0.35">
      <c r="A248" s="47" t="s">
        <v>296</v>
      </c>
      <c r="B248" s="59" t="s">
        <v>238</v>
      </c>
      <c r="C248" s="83">
        <v>8383</v>
      </c>
    </row>
    <row r="249" spans="1:3" ht="20.5" customHeight="1" thickBot="1" x14ac:dyDescent="0.35">
      <c r="A249" s="54"/>
      <c r="B249" s="44"/>
      <c r="C249" s="68"/>
    </row>
    <row r="250" spans="1:3" s="9" customFormat="1" ht="20.5" customHeight="1" thickBot="1" x14ac:dyDescent="0.4">
      <c r="A250" s="149" t="s">
        <v>209</v>
      </c>
      <c r="B250" s="150"/>
      <c r="C250" s="151"/>
    </row>
    <row r="251" spans="1:3" ht="20.5" customHeight="1" x14ac:dyDescent="0.3">
      <c r="A251" s="99" t="s">
        <v>86</v>
      </c>
      <c r="B251" s="100" t="s">
        <v>179</v>
      </c>
      <c r="C251" s="94">
        <v>8386</v>
      </c>
    </row>
    <row r="252" spans="1:3" ht="20.5" customHeight="1" x14ac:dyDescent="0.3">
      <c r="A252" s="38" t="s">
        <v>297</v>
      </c>
      <c r="B252" s="30" t="s">
        <v>169</v>
      </c>
      <c r="C252" s="82">
        <v>8387</v>
      </c>
    </row>
    <row r="253" spans="1:3" ht="20.5" customHeight="1" x14ac:dyDescent="0.3">
      <c r="A253" s="34" t="s">
        <v>298</v>
      </c>
      <c r="B253" s="35" t="s">
        <v>177</v>
      </c>
      <c r="C253" s="82">
        <v>8388</v>
      </c>
    </row>
    <row r="254" spans="1:3" ht="20.5" customHeight="1" x14ac:dyDescent="0.3">
      <c r="A254" s="38" t="s">
        <v>299</v>
      </c>
      <c r="B254" s="112" t="s">
        <v>177</v>
      </c>
      <c r="C254" s="82">
        <v>8379</v>
      </c>
    </row>
    <row r="255" spans="1:3" ht="20.5" customHeight="1" x14ac:dyDescent="0.3">
      <c r="A255" s="34" t="s">
        <v>83</v>
      </c>
      <c r="B255" s="35" t="s">
        <v>200</v>
      </c>
      <c r="C255" s="82">
        <v>8366</v>
      </c>
    </row>
    <row r="256" spans="1:3" ht="20.5" customHeight="1" thickBot="1" x14ac:dyDescent="0.35">
      <c r="A256" s="36" t="s">
        <v>239</v>
      </c>
      <c r="B256" s="110" t="s">
        <v>183</v>
      </c>
      <c r="C256" s="83">
        <v>8391</v>
      </c>
    </row>
    <row r="257" spans="1:3" ht="20.5" customHeight="1" thickBot="1" x14ac:dyDescent="0.35">
      <c r="A257" s="36"/>
      <c r="B257" s="110"/>
      <c r="C257" s="83"/>
    </row>
    <row r="258" spans="1:3" ht="20.5" customHeight="1" thickBot="1" x14ac:dyDescent="0.35">
      <c r="A258" s="149" t="s">
        <v>240</v>
      </c>
      <c r="B258" s="150"/>
      <c r="C258" s="151"/>
    </row>
    <row r="259" spans="1:3" ht="20.5" customHeight="1" x14ac:dyDescent="0.3">
      <c r="A259" s="38" t="s">
        <v>85</v>
      </c>
      <c r="B259" s="46" t="s">
        <v>198</v>
      </c>
      <c r="C259" s="82">
        <v>8389</v>
      </c>
    </row>
    <row r="260" spans="1:3" ht="20.5" customHeight="1" x14ac:dyDescent="0.3">
      <c r="A260" s="38" t="s">
        <v>241</v>
      </c>
      <c r="B260" s="35" t="s">
        <v>199</v>
      </c>
      <c r="C260" s="82">
        <v>8390</v>
      </c>
    </row>
    <row r="261" spans="1:3" ht="20.5" customHeight="1" thickBot="1" x14ac:dyDescent="0.35">
      <c r="A261" s="36" t="s">
        <v>242</v>
      </c>
      <c r="B261" s="59" t="s">
        <v>178</v>
      </c>
      <c r="C261" s="83">
        <v>8389</v>
      </c>
    </row>
    <row r="262" spans="1:3" s="8" customFormat="1" ht="20.5" customHeight="1" thickBot="1" x14ac:dyDescent="0.4">
      <c r="A262" s="49"/>
      <c r="B262" s="40"/>
      <c r="C262" s="86"/>
    </row>
    <row r="263" spans="1:3" ht="20.5" customHeight="1" thickBot="1" x14ac:dyDescent="0.35">
      <c r="A263" s="149" t="s">
        <v>210</v>
      </c>
      <c r="B263" s="150"/>
      <c r="C263" s="151"/>
    </row>
    <row r="264" spans="1:3" ht="20.5" customHeight="1" x14ac:dyDescent="0.3">
      <c r="A264" s="61" t="s">
        <v>106</v>
      </c>
      <c r="B264" s="100" t="s">
        <v>179</v>
      </c>
      <c r="C264" s="94">
        <v>8392</v>
      </c>
    </row>
    <row r="265" spans="1:3" ht="20.5" customHeight="1" x14ac:dyDescent="0.3">
      <c r="A265" s="38" t="s">
        <v>87</v>
      </c>
      <c r="B265" s="46" t="s">
        <v>196</v>
      </c>
      <c r="C265" s="82">
        <v>8423</v>
      </c>
    </row>
    <row r="266" spans="1:3" ht="20.5" customHeight="1" x14ac:dyDescent="0.3">
      <c r="A266" s="38" t="s">
        <v>243</v>
      </c>
      <c r="B266" s="46" t="s">
        <v>195</v>
      </c>
      <c r="C266" s="82">
        <v>8393</v>
      </c>
    </row>
    <row r="267" spans="1:3" ht="20.5" customHeight="1" x14ac:dyDescent="0.3">
      <c r="A267" s="38" t="s">
        <v>90</v>
      </c>
      <c r="B267" s="115" t="s">
        <v>195</v>
      </c>
      <c r="C267" s="82">
        <v>8429</v>
      </c>
    </row>
    <row r="268" spans="1:3" ht="20.5" customHeight="1" x14ac:dyDescent="0.3">
      <c r="A268" s="38" t="s">
        <v>88</v>
      </c>
      <c r="B268" s="115" t="s">
        <v>195</v>
      </c>
      <c r="C268" s="82">
        <v>8325</v>
      </c>
    </row>
    <row r="269" spans="1:3" ht="20.5" customHeight="1" x14ac:dyDescent="0.3">
      <c r="A269" s="38" t="s">
        <v>89</v>
      </c>
      <c r="B269" s="115" t="s">
        <v>195</v>
      </c>
      <c r="C269" s="82">
        <v>8426</v>
      </c>
    </row>
    <row r="270" spans="1:3" ht="20.5" customHeight="1" x14ac:dyDescent="0.3">
      <c r="A270" s="38" t="s">
        <v>102</v>
      </c>
      <c r="B270" s="115" t="s">
        <v>247</v>
      </c>
      <c r="C270" s="82">
        <v>8396</v>
      </c>
    </row>
    <row r="271" spans="1:3" ht="20.5" customHeight="1" x14ac:dyDescent="0.3">
      <c r="A271" s="38" t="s">
        <v>244</v>
      </c>
      <c r="B271" s="115" t="s">
        <v>197</v>
      </c>
      <c r="C271" s="82">
        <v>8353</v>
      </c>
    </row>
    <row r="272" spans="1:3" ht="20.5" customHeight="1" x14ac:dyDescent="0.3">
      <c r="A272" s="38" t="s">
        <v>245</v>
      </c>
      <c r="B272" s="115" t="s">
        <v>197</v>
      </c>
      <c r="C272" s="82"/>
    </row>
    <row r="273" spans="1:3" ht="20.5" customHeight="1" thickBot="1" x14ac:dyDescent="0.35">
      <c r="A273" s="47" t="s">
        <v>246</v>
      </c>
      <c r="B273" s="119" t="s">
        <v>197</v>
      </c>
      <c r="C273" s="83"/>
    </row>
  </sheetData>
  <mergeCells count="40">
    <mergeCell ref="A88:C88"/>
    <mergeCell ref="A21:C21"/>
    <mergeCell ref="A56:C56"/>
    <mergeCell ref="A61:C61"/>
    <mergeCell ref="A98:C98"/>
    <mergeCell ref="A1:C1"/>
    <mergeCell ref="A115:C115"/>
    <mergeCell ref="A170:C170"/>
    <mergeCell ref="A211:C211"/>
    <mergeCell ref="A232:C232"/>
    <mergeCell ref="A2:C2"/>
    <mergeCell ref="A3:C3"/>
    <mergeCell ref="A121:C121"/>
    <mergeCell ref="A5:C5"/>
    <mergeCell ref="A15:C15"/>
    <mergeCell ref="A35:C35"/>
    <mergeCell ref="A38:C38"/>
    <mergeCell ref="A14:B14"/>
    <mergeCell ref="A52:C52"/>
    <mergeCell ref="A66:C66"/>
    <mergeCell ref="A74:C74"/>
    <mergeCell ref="A145:C145"/>
    <mergeCell ref="A151:C151"/>
    <mergeCell ref="A157:C157"/>
    <mergeCell ref="A105:C105"/>
    <mergeCell ref="A110:C110"/>
    <mergeCell ref="A125:C125"/>
    <mergeCell ref="A132:C132"/>
    <mergeCell ref="A138:C138"/>
    <mergeCell ref="A163:C163"/>
    <mergeCell ref="A187:C187"/>
    <mergeCell ref="A193:C193"/>
    <mergeCell ref="A216:C216"/>
    <mergeCell ref="A223:C223"/>
    <mergeCell ref="A258:C258"/>
    <mergeCell ref="A263:C263"/>
    <mergeCell ref="A243:C243"/>
    <mergeCell ref="A250:C250"/>
    <mergeCell ref="A176:C176"/>
    <mergeCell ref="A239:C239"/>
  </mergeCells>
  <phoneticPr fontId="18" type="noConversion"/>
  <printOptions horizontalCentered="1" verticalCentered="1"/>
  <pageMargins left="0.59055118110236227" right="0.59055118110236227" top="0.55118110236220474" bottom="0.19685039370078741" header="0.39370078740157483" footer="0"/>
  <pageSetup scale="65" orientation="portrait" r:id="rId1"/>
  <headerFooter alignWithMargins="0">
    <oddHeader>&amp;LDirectorio Interno preparado y actualizado por Gabriela Sánchez Obando</oddHead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Cantidad Puestos DGSC</vt:lpstr>
      <vt:lpstr>Informacion de Vacantes</vt:lpstr>
      <vt:lpstr>Directorio Interno DGSC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cadiaz</dc:creator>
  <cp:lastModifiedBy>María Gabriela Sánchez Obando</cp:lastModifiedBy>
  <cp:lastPrinted>2024-05-02T21:21:10Z</cp:lastPrinted>
  <dcterms:created xsi:type="dcterms:W3CDTF">2017-06-13T20:00:25Z</dcterms:created>
  <dcterms:modified xsi:type="dcterms:W3CDTF">2024-06-18T21:36:54Z</dcterms:modified>
</cp:coreProperties>
</file>